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久留米FC　U-12\２０１９年度\ＨＦＡ\市内大会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Sheet1!$A$1:$X$40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1" l="1"/>
  <c r="R34" i="1"/>
  <c r="P34" i="1"/>
  <c r="S33" i="1"/>
  <c r="R33" i="1"/>
  <c r="P33" i="1"/>
  <c r="S32" i="1"/>
  <c r="R32" i="1"/>
  <c r="P32" i="1"/>
  <c r="S31" i="1"/>
  <c r="R31" i="1"/>
  <c r="P31" i="1"/>
  <c r="S29" i="1"/>
  <c r="R29" i="1"/>
  <c r="P29" i="1"/>
  <c r="S28" i="1"/>
  <c r="R28" i="1"/>
  <c r="P28" i="1"/>
  <c r="S27" i="1"/>
  <c r="R27" i="1"/>
  <c r="P27" i="1"/>
  <c r="S25" i="1"/>
  <c r="R25" i="1"/>
  <c r="P25" i="1"/>
  <c r="S24" i="1"/>
  <c r="R24" i="1"/>
  <c r="P24" i="1"/>
  <c r="S23" i="1"/>
  <c r="R23" i="1"/>
  <c r="P23" i="1"/>
  <c r="S17" i="1"/>
  <c r="S15" i="1"/>
  <c r="S16" i="1"/>
  <c r="S14" i="1"/>
  <c r="R17" i="1"/>
  <c r="P17" i="1"/>
  <c r="R16" i="1"/>
  <c r="P16" i="1"/>
  <c r="R15" i="1"/>
  <c r="P15" i="1"/>
  <c r="R14" i="1"/>
  <c r="P14" i="1"/>
  <c r="E32" i="1"/>
  <c r="D32" i="1"/>
  <c r="C32" i="1"/>
  <c r="B32" i="1"/>
  <c r="E15" i="1"/>
  <c r="S12" i="1" l="1"/>
  <c r="S11" i="1"/>
  <c r="R12" i="1"/>
  <c r="P12" i="1"/>
  <c r="R11" i="1"/>
  <c r="P11" i="1"/>
  <c r="S10" i="1"/>
  <c r="R10" i="1"/>
  <c r="P10" i="1"/>
  <c r="S8" i="1"/>
  <c r="R8" i="1"/>
  <c r="P8" i="1"/>
  <c r="S7" i="1"/>
  <c r="R7" i="1"/>
  <c r="P7" i="1"/>
  <c r="S6" i="1" l="1"/>
  <c r="R6" i="1" l="1"/>
  <c r="P6" i="1"/>
  <c r="D27" i="1"/>
  <c r="C27" i="1"/>
  <c r="B27" i="1"/>
  <c r="D22" i="1"/>
  <c r="C22" i="1"/>
  <c r="B22" i="1"/>
  <c r="D15" i="1" l="1"/>
  <c r="C15" i="1"/>
  <c r="B15" i="1"/>
  <c r="D10" i="1"/>
  <c r="C10" i="1"/>
  <c r="B10" i="1"/>
  <c r="D5" i="1"/>
  <c r="C5" i="1"/>
  <c r="B5" i="1"/>
</calcChain>
</file>

<file path=xl/sharedStrings.xml><?xml version="1.0" encoding="utf-8"?>
<sst xmlns="http://schemas.openxmlformats.org/spreadsheetml/2006/main" count="127" uniqueCount="61">
  <si>
    <t>グループＡ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</si>
  <si>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</si>
  <si>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</si>
  <si>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</si>
  <si>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勝点</t>
    <rPh sb="0" eb="1">
      <t>カチ</t>
    </rPh>
    <rPh sb="1" eb="2">
      <t>テン</t>
    </rPh>
    <phoneticPr fontId="1"/>
  </si>
  <si>
    <t>差</t>
    <rPh sb="0" eb="1">
      <t>サ</t>
    </rPh>
    <phoneticPr fontId="1"/>
  </si>
  <si>
    <t>順位</t>
    <rPh sb="0" eb="2">
      <t>ジュンイ</t>
    </rPh>
    <phoneticPr fontId="1"/>
  </si>
  <si>
    <t>グループＢ</t>
    <phoneticPr fontId="1"/>
  </si>
  <si>
    <t>グループＣ</t>
    <phoneticPr fontId="1"/>
  </si>
  <si>
    <t>キックオフ</t>
    <phoneticPr fontId="1"/>
  </si>
  <si>
    <t>審判</t>
    <rPh sb="0" eb="2">
      <t>シンパン</t>
    </rPh>
    <phoneticPr fontId="1"/>
  </si>
  <si>
    <t>１位リーグ</t>
    <rPh sb="1" eb="2">
      <t>イ</t>
    </rPh>
    <phoneticPr fontId="1"/>
  </si>
  <si>
    <t>２位リーグ</t>
    <rPh sb="1" eb="2">
      <t>イ</t>
    </rPh>
    <phoneticPr fontId="1"/>
  </si>
  <si>
    <t>３位リーグ</t>
    <rPh sb="1" eb="2">
      <t>イ</t>
    </rPh>
    <phoneticPr fontId="1"/>
  </si>
  <si>
    <t>ｖｓ</t>
    <phoneticPr fontId="1"/>
  </si>
  <si>
    <t>＜順位決定リーグ＞</t>
    <rPh sb="1" eb="3">
      <t>ジュンイ</t>
    </rPh>
    <rPh sb="3" eb="5">
      <t>ケッテイ</t>
    </rPh>
    <phoneticPr fontId="1"/>
  </si>
  <si>
    <t>１５－５－１５</t>
    <phoneticPr fontId="1"/>
  </si>
  <si>
    <t>＜グループリーグ＞</t>
    <phoneticPr fontId="1"/>
  </si>
  <si>
    <t>久留米A</t>
    <rPh sb="0" eb="3">
      <t>クルメ</t>
    </rPh>
    <phoneticPr fontId="1"/>
  </si>
  <si>
    <t>ひばりA</t>
    <phoneticPr fontId="1"/>
  </si>
  <si>
    <t>ひばりB</t>
    <phoneticPr fontId="1"/>
  </si>
  <si>
    <t>アミスタA</t>
    <phoneticPr fontId="1"/>
  </si>
  <si>
    <t>久留米B</t>
    <rPh sb="0" eb="3">
      <t>クルメ</t>
    </rPh>
    <phoneticPr fontId="1"/>
  </si>
  <si>
    <t>アミスタB</t>
    <phoneticPr fontId="1"/>
  </si>
  <si>
    <t>TTK</t>
    <phoneticPr fontId="1"/>
  </si>
  <si>
    <t>キッカーズ</t>
    <phoneticPr fontId="1"/>
  </si>
  <si>
    <t>フリッパーズ</t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</si>
  <si>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</si>
  <si>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</si>
  <si>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</si>
  <si>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</si>
  <si>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④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</si>
  <si>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</si>
  <si>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</si>
  <si>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</si>
  <si>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</si>
  <si>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A1</t>
    <phoneticPr fontId="1"/>
  </si>
  <si>
    <t>B1</t>
    <phoneticPr fontId="1"/>
  </si>
  <si>
    <t>C1</t>
    <phoneticPr fontId="1"/>
  </si>
  <si>
    <t>A2</t>
    <phoneticPr fontId="1"/>
  </si>
  <si>
    <t>B2</t>
    <phoneticPr fontId="1"/>
  </si>
  <si>
    <t>C2</t>
    <phoneticPr fontId="1"/>
  </si>
  <si>
    <t>A3</t>
    <phoneticPr fontId="1"/>
  </si>
  <si>
    <t>C3</t>
    <phoneticPr fontId="1"/>
  </si>
  <si>
    <t>準備・・Aグループのチーム　8：30集合～会場準備</t>
    <rPh sb="0" eb="2">
      <t>ジュンビ</t>
    </rPh>
    <rPh sb="18" eb="20">
      <t>シュウゴウ</t>
    </rPh>
    <rPh sb="21" eb="23">
      <t>カイジョウ</t>
    </rPh>
    <rPh sb="23" eb="25">
      <t>ジュンビ</t>
    </rPh>
    <phoneticPr fontId="1"/>
  </si>
  <si>
    <t>参加費・・1チーム￥３５００－　2チーム￥６５００－</t>
    <rPh sb="0" eb="3">
      <t>サンカヒ</t>
    </rPh>
    <phoneticPr fontId="1"/>
  </si>
  <si>
    <t>協会登録費を徴収致します。　￥５０００－</t>
    <rPh sb="0" eb="2">
      <t>キョウカイ</t>
    </rPh>
    <rPh sb="2" eb="4">
      <t>トウロク</t>
    </rPh>
    <rPh sb="4" eb="5">
      <t>ヒ</t>
    </rPh>
    <rPh sb="6" eb="9">
      <t>チョウシュウイタ</t>
    </rPh>
    <phoneticPr fontId="1"/>
  </si>
  <si>
    <t>準備・・1位リーグのチーム　8：30集合～会場準備</t>
    <rPh sb="0" eb="2">
      <t>ジュンビ</t>
    </rPh>
    <rPh sb="5" eb="6">
      <t>イ</t>
    </rPh>
    <rPh sb="18" eb="20">
      <t>シュウゴウ</t>
    </rPh>
    <rPh sb="21" eb="23">
      <t>カイジョウ</t>
    </rPh>
    <rPh sb="23" eb="25">
      <t>ジュンビ</t>
    </rPh>
    <phoneticPr fontId="1"/>
  </si>
  <si>
    <t>試合時間・・１５－５－１５</t>
    <rPh sb="0" eb="2">
      <t>シアイ</t>
    </rPh>
    <rPh sb="2" eb="4">
      <t>ジカン</t>
    </rPh>
    <phoneticPr fontId="1"/>
  </si>
  <si>
    <t>1人審判制(審判着の着用をお願い致します。）</t>
    <rPh sb="1" eb="2">
      <t>ニン</t>
    </rPh>
    <rPh sb="2" eb="4">
      <t>シンパン</t>
    </rPh>
    <rPh sb="4" eb="5">
      <t>セイ</t>
    </rPh>
    <rPh sb="6" eb="8">
      <t>シンパン</t>
    </rPh>
    <rPh sb="8" eb="9">
      <t>ギ</t>
    </rPh>
    <rPh sb="10" eb="12">
      <t>チャクヨウ</t>
    </rPh>
    <rPh sb="14" eb="15">
      <t>ネガイ</t>
    </rPh>
    <rPh sb="16" eb="17">
      <t>タ</t>
    </rPh>
    <phoneticPr fontId="1"/>
  </si>
  <si>
    <t>１５－５－１５</t>
    <phoneticPr fontId="1"/>
  </si>
  <si>
    <t>２０１９年度　５年生市内大会　６／１６、２３（日）</t>
    <rPh sb="4" eb="6">
      <t>ネンド</t>
    </rPh>
    <rPh sb="8" eb="10">
      <t>ネンセイ</t>
    </rPh>
    <rPh sb="10" eb="12">
      <t>シナイ</t>
    </rPh>
    <rPh sb="12" eb="14">
      <t>タイカイ</t>
    </rPh>
    <rPh sb="23" eb="24">
      <t>ニチ</t>
    </rPh>
    <phoneticPr fontId="3"/>
  </si>
  <si>
    <t>ゴミの持ち帰りをお願い致します。</t>
    <rPh sb="3" eb="4">
      <t>モ</t>
    </rPh>
    <rPh sb="5" eb="6">
      <t>カエ</t>
    </rPh>
    <rPh sb="9" eb="10">
      <t>ネガイ</t>
    </rPh>
    <rPh sb="11" eb="12">
      <t>タ</t>
    </rPh>
    <phoneticPr fontId="1"/>
  </si>
  <si>
    <t>コンクリートスペースでのボールの使用は禁止です。</t>
    <rPh sb="16" eb="18">
      <t>シヨウ</t>
    </rPh>
    <rPh sb="19" eb="21">
      <t>キンシ</t>
    </rPh>
    <phoneticPr fontId="1"/>
  </si>
  <si>
    <t>ウインズ</t>
    <phoneticPr fontId="1"/>
  </si>
  <si>
    <t>C4</t>
    <phoneticPr fontId="1"/>
  </si>
  <si>
    <t>⑩</t>
    <phoneticPr fontId="1"/>
  </si>
  <si>
    <t>片付け・・Cグループのチーム　　17:00完全撤収</t>
    <rPh sb="0" eb="2">
      <t>カタヅ</t>
    </rPh>
    <rPh sb="21" eb="25">
      <t>カンゼンテッシュウ</t>
    </rPh>
    <phoneticPr fontId="1"/>
  </si>
  <si>
    <t>グラウンドのアップは９：００～です</t>
    <phoneticPr fontId="1"/>
  </si>
  <si>
    <t>片付け・・３位リーグのチーム　　17:00完全撤収</t>
    <rPh sb="0" eb="2">
      <t>カタヅ</t>
    </rPh>
    <rPh sb="6" eb="7">
      <t>イ</t>
    </rPh>
    <rPh sb="21" eb="25">
      <t>カンゼンテッシュウ</t>
    </rPh>
    <phoneticPr fontId="1"/>
  </si>
  <si>
    <t>B3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</si>
</sst>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20" fontId="0" fillId="0" borderId="1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14" fontId="0" fillId="0" borderId="0" xfId="0" quotePrefix="1" applyNumberForma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7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56" fontId="0" fillId="0" borderId="1" xfId="0" quotePrefix="1" applyNumberFormat="1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20" fontId="0" fillId="0" borderId="1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301439</xdr:colOff>
      <xdr:row>0</xdr:row>
      <xdr:rowOff>56029</xdr:rowOff>
    </xdr:from>
    <xdr:to>
      <xdr:col>21</xdr:col>
      <xdr:colOff>620806</xdr:colOff>
      <xdr:row>2</xdr:row>
      <xdr:rowOff>163979</xdr:rowOff>
    </xdr:to>
    <xdr:pic>
      <xdr:nvPicPr>
        <xdr:cNvPr id="2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027" y="56029"/>
          <a:ext cx="6090397" cy="444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view="pageBreakPreview" zoomScale="85" zoomScaleNormal="100" zoomScaleSheetLayoutView="85" workbookViewId="0">
      <selection activeCell="O23" sqref="O23:O34"/>
    </sheetView>
  </sheetViews>
  <sheetFormatPr defaultRowHeight="13.5" x14ac:dyDescent="0.15"/>
  <cols>
    <col min="1" max="4" width="11.125" customWidth="1"/>
    <col min="5" max="14" width="5" style="3" customWidth="1"/>
    <col min="15" max="15" width="6.875" style="3" customWidth="1"/>
    <col min="16" max="16" width="9" style="5" customWidth="1"/>
    <col min="17" max="24" width="9" style="4"/>
  </cols>
  <sheetData>
    <row r="1" spans="1:24" ht="13.5" customHeight="1" x14ac:dyDescent="0.15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26"/>
      <c r="L1" s="26"/>
      <c r="M1" s="25"/>
      <c r="N1" s="25"/>
    </row>
    <row r="2" spans="1:24" ht="13.5" customHeight="1" thickBo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26"/>
      <c r="L2" s="26"/>
      <c r="M2" s="25"/>
      <c r="N2" s="25"/>
    </row>
    <row r="4" spans="1:24" ht="21" customHeight="1" x14ac:dyDescent="0.15">
      <c r="A4" s="15" t="s">
        <v>17</v>
      </c>
      <c r="C4" s="16" t="s">
        <v>16</v>
      </c>
    </row>
    <row r="5" spans="1:24" ht="21" customHeight="1" x14ac:dyDescent="0.15">
      <c r="A5" s="1" t="s">
        <v>0</v>
      </c>
      <c r="B5" s="2" t="str">
        <f>A6</f>
        <v>久留米A</v>
      </c>
      <c r="C5" s="14" t="str">
        <f>A7</f>
        <v>ひばりA</v>
      </c>
      <c r="D5" s="18" t="str">
        <f>A8</f>
        <v>TTK</v>
      </c>
      <c r="E5" s="17" t="s">
        <v>1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6"/>
      <c r="L5" s="6"/>
      <c r="M5" s="6"/>
      <c r="N5" s="5"/>
      <c r="O5" s="7" t="s">
        <v>9</v>
      </c>
      <c r="P5" s="40" t="s">
        <v>50</v>
      </c>
      <c r="Q5" s="41"/>
      <c r="R5" s="42"/>
      <c r="S5" s="23" t="s">
        <v>10</v>
      </c>
      <c r="T5" s="12" t="s">
        <v>44</v>
      </c>
      <c r="V5" s="28"/>
      <c r="W5" s="28"/>
      <c r="X5" s="27"/>
    </row>
    <row r="6" spans="1:24" ht="21" customHeight="1" x14ac:dyDescent="0.15">
      <c r="A6" s="1" t="s">
        <v>18</v>
      </c>
      <c r="B6" s="13"/>
      <c r="C6" s="24"/>
      <c r="D6" s="19"/>
      <c r="E6" s="17"/>
      <c r="F6" s="2"/>
      <c r="G6" s="2"/>
      <c r="H6" s="2"/>
      <c r="I6" s="2"/>
      <c r="J6" s="2"/>
      <c r="K6" s="6"/>
      <c r="L6" s="6"/>
      <c r="M6" s="6"/>
      <c r="N6" s="8" t="s">
        <v>27</v>
      </c>
      <c r="O6" s="9">
        <v>0.3888888888888889</v>
      </c>
      <c r="P6" s="8" t="str">
        <f>A6</f>
        <v>久留米A</v>
      </c>
      <c r="Q6" s="8" t="s">
        <v>14</v>
      </c>
      <c r="R6" s="21" t="str">
        <f>A7</f>
        <v>ひばりA</v>
      </c>
      <c r="S6" s="23" t="str">
        <f>A8</f>
        <v>TTK</v>
      </c>
      <c r="T6" s="12" t="s">
        <v>58</v>
      </c>
      <c r="V6" s="27"/>
      <c r="W6" s="27"/>
      <c r="X6" s="27"/>
    </row>
    <row r="7" spans="1:24" ht="21" customHeight="1" x14ac:dyDescent="0.15">
      <c r="A7" s="11" t="s">
        <v>19</v>
      </c>
      <c r="B7" s="1"/>
      <c r="C7" s="13"/>
      <c r="D7" s="19"/>
      <c r="E7" s="17"/>
      <c r="F7" s="2"/>
      <c r="G7" s="2"/>
      <c r="H7" s="2"/>
      <c r="I7" s="2"/>
      <c r="J7" s="2"/>
      <c r="K7" s="6"/>
      <c r="L7" s="6"/>
      <c r="M7" s="6"/>
      <c r="N7" s="8" t="s">
        <v>28</v>
      </c>
      <c r="O7" s="9">
        <v>0.4201388888888889</v>
      </c>
      <c r="P7" s="8" t="str">
        <f>A6</f>
        <v>久留米A</v>
      </c>
      <c r="Q7" s="8" t="s">
        <v>14</v>
      </c>
      <c r="R7" s="22" t="str">
        <f>A8</f>
        <v>TTK</v>
      </c>
      <c r="S7" s="23" t="str">
        <f>A7</f>
        <v>ひばりA</v>
      </c>
      <c r="V7" s="27"/>
      <c r="W7" s="27"/>
      <c r="X7" s="27"/>
    </row>
    <row r="8" spans="1:24" ht="21" customHeight="1" x14ac:dyDescent="0.15">
      <c r="A8" s="1" t="s">
        <v>24</v>
      </c>
      <c r="B8" s="1"/>
      <c r="C8" s="1"/>
      <c r="D8" s="20"/>
      <c r="E8" s="17"/>
      <c r="F8" s="2"/>
      <c r="G8" s="2"/>
      <c r="H8" s="2"/>
      <c r="I8" s="2"/>
      <c r="J8" s="2"/>
      <c r="K8" s="6"/>
      <c r="L8" s="6"/>
      <c r="M8" s="6"/>
      <c r="N8" s="8" t="s">
        <v>29</v>
      </c>
      <c r="O8" s="9">
        <v>0.45138888888888901</v>
      </c>
      <c r="P8" s="8" t="str">
        <f>A7</f>
        <v>ひばりA</v>
      </c>
      <c r="Q8" s="8" t="s">
        <v>14</v>
      </c>
      <c r="R8" s="22" t="str">
        <f>A8</f>
        <v>TTK</v>
      </c>
      <c r="S8" s="23" t="str">
        <f>A6</f>
        <v>久留米A</v>
      </c>
      <c r="V8" s="27"/>
      <c r="W8" s="27"/>
      <c r="X8" s="27"/>
    </row>
    <row r="9" spans="1:24" ht="21" customHeight="1" x14ac:dyDescent="0.15">
      <c r="N9" s="8"/>
      <c r="P9" s="8"/>
      <c r="Q9" s="8"/>
      <c r="R9" s="22"/>
      <c r="S9" s="23"/>
      <c r="T9" s="12" t="s">
        <v>45</v>
      </c>
      <c r="V9" s="27"/>
      <c r="W9" s="27"/>
      <c r="X9" s="27"/>
    </row>
    <row r="10" spans="1:24" ht="21" customHeight="1" x14ac:dyDescent="0.15">
      <c r="A10" s="1" t="s">
        <v>7</v>
      </c>
      <c r="B10" s="2" t="str">
        <f>A11</f>
        <v>ひばりB</v>
      </c>
      <c r="C10" s="2" t="str">
        <f>A12</f>
        <v>アミスタA</v>
      </c>
      <c r="D10" s="18" t="str">
        <f>A13</f>
        <v>キッカーズ</v>
      </c>
      <c r="E10" s="17" t="s">
        <v>1</v>
      </c>
      <c r="F10" s="2" t="s">
        <v>2</v>
      </c>
      <c r="G10" s="2" t="s">
        <v>3</v>
      </c>
      <c r="H10" s="2" t="s">
        <v>4</v>
      </c>
      <c r="I10" s="2" t="s">
        <v>5</v>
      </c>
      <c r="J10" s="2" t="s">
        <v>6</v>
      </c>
      <c r="K10" s="6"/>
      <c r="L10" s="6"/>
      <c r="M10" s="6"/>
      <c r="N10" s="8" t="s">
        <v>31</v>
      </c>
      <c r="O10" s="9">
        <v>0.48263888888888901</v>
      </c>
      <c r="P10" s="7" t="str">
        <f>A11</f>
        <v>ひばりB</v>
      </c>
      <c r="Q10" s="8" t="s">
        <v>14</v>
      </c>
      <c r="R10" s="22" t="str">
        <f>A12</f>
        <v>アミスタA</v>
      </c>
      <c r="S10" s="23" t="str">
        <f>A13</f>
        <v>キッカーズ</v>
      </c>
      <c r="T10" s="12" t="s">
        <v>46</v>
      </c>
      <c r="V10" s="27"/>
      <c r="W10" s="27"/>
      <c r="X10" s="27"/>
    </row>
    <row r="11" spans="1:24" ht="21" customHeight="1" x14ac:dyDescent="0.15">
      <c r="A11" s="1" t="s">
        <v>20</v>
      </c>
      <c r="B11" s="13"/>
      <c r="C11" s="1"/>
      <c r="D11" s="19"/>
      <c r="E11" s="17"/>
      <c r="F11" s="2"/>
      <c r="G11" s="2"/>
      <c r="H11" s="2"/>
      <c r="I11" s="2"/>
      <c r="J11" s="2"/>
      <c r="K11" s="6"/>
      <c r="L11" s="6"/>
      <c r="M11" s="6"/>
      <c r="N11" s="8" t="s">
        <v>30</v>
      </c>
      <c r="O11" s="9">
        <v>0.51388888888888895</v>
      </c>
      <c r="P11" s="8" t="str">
        <f>A11</f>
        <v>ひばりB</v>
      </c>
      <c r="Q11" s="8" t="s">
        <v>14</v>
      </c>
      <c r="R11" s="22" t="str">
        <f>A13</f>
        <v>キッカーズ</v>
      </c>
      <c r="S11" s="23" t="str">
        <f>A12</f>
        <v>アミスタA</v>
      </c>
      <c r="T11" s="12"/>
      <c r="V11" s="27"/>
      <c r="W11" s="27"/>
      <c r="X11" s="27"/>
    </row>
    <row r="12" spans="1:24" ht="21" customHeight="1" x14ac:dyDescent="0.15">
      <c r="A12" s="1" t="s">
        <v>21</v>
      </c>
      <c r="B12" s="1"/>
      <c r="C12" s="13"/>
      <c r="D12" s="19"/>
      <c r="E12" s="17"/>
      <c r="F12" s="2"/>
      <c r="G12" s="2"/>
      <c r="H12" s="2"/>
      <c r="I12" s="2"/>
      <c r="J12" s="2"/>
      <c r="K12" s="6"/>
      <c r="L12" s="6"/>
      <c r="M12" s="6"/>
      <c r="N12" s="8" t="s">
        <v>32</v>
      </c>
      <c r="O12" s="9">
        <v>0.54513888888888895</v>
      </c>
      <c r="P12" s="8" t="str">
        <f>A12</f>
        <v>アミスタA</v>
      </c>
      <c r="Q12" s="8" t="s">
        <v>14</v>
      </c>
      <c r="R12" s="22" t="str">
        <f>A13</f>
        <v>キッカーズ</v>
      </c>
      <c r="S12" s="23" t="str">
        <f>A11</f>
        <v>ひばりB</v>
      </c>
      <c r="T12" s="12" t="s">
        <v>48</v>
      </c>
      <c r="V12" s="27"/>
      <c r="W12" s="27"/>
      <c r="X12" s="27"/>
    </row>
    <row r="13" spans="1:24" ht="21" customHeight="1" x14ac:dyDescent="0.15">
      <c r="A13" s="1" t="s">
        <v>25</v>
      </c>
      <c r="B13" s="1"/>
      <c r="C13" s="1"/>
      <c r="D13" s="20"/>
      <c r="E13" s="17"/>
      <c r="F13" s="2"/>
      <c r="G13" s="2"/>
      <c r="H13" s="2"/>
      <c r="I13" s="2"/>
      <c r="J13" s="2"/>
      <c r="K13" s="6"/>
      <c r="L13" s="6"/>
      <c r="M13" s="6"/>
      <c r="N13" s="8"/>
      <c r="P13" s="8"/>
      <c r="Q13" s="8"/>
      <c r="R13" s="22"/>
      <c r="S13" s="23"/>
      <c r="T13" s="12" t="s">
        <v>49</v>
      </c>
      <c r="V13" s="27"/>
      <c r="W13" s="27"/>
      <c r="X13" s="27"/>
    </row>
    <row r="14" spans="1:24" ht="20.25" customHeight="1" x14ac:dyDescent="0.15">
      <c r="N14" s="8" t="s">
        <v>33</v>
      </c>
      <c r="O14" s="9">
        <v>0.57638888888888895</v>
      </c>
      <c r="P14" s="8" t="str">
        <f>A16</f>
        <v>久留米B</v>
      </c>
      <c r="Q14" s="8" t="s">
        <v>14</v>
      </c>
      <c r="R14" s="22" t="str">
        <f>A17</f>
        <v>アミスタB</v>
      </c>
      <c r="S14" s="23" t="str">
        <f>A18</f>
        <v>ウインズ</v>
      </c>
      <c r="V14" s="27"/>
      <c r="W14" s="27"/>
      <c r="X14" s="27"/>
    </row>
    <row r="15" spans="1:24" ht="21" customHeight="1" x14ac:dyDescent="0.15">
      <c r="A15" s="1" t="s">
        <v>8</v>
      </c>
      <c r="B15" s="2" t="str">
        <f>A16</f>
        <v>久留米B</v>
      </c>
      <c r="C15" s="29" t="str">
        <f>A17</f>
        <v>アミスタB</v>
      </c>
      <c r="D15" s="2" t="str">
        <f>A18</f>
        <v>ウインズ</v>
      </c>
      <c r="E15" s="34" t="str">
        <f>A19</f>
        <v>フリッパーズ</v>
      </c>
      <c r="F15" s="35"/>
      <c r="G15" s="17" t="s">
        <v>1</v>
      </c>
      <c r="H15" s="2" t="s">
        <v>2</v>
      </c>
      <c r="I15" s="2" t="s">
        <v>3</v>
      </c>
      <c r="J15" s="2" t="s">
        <v>4</v>
      </c>
      <c r="K15" s="2" t="s">
        <v>5</v>
      </c>
      <c r="L15" s="2" t="s">
        <v>6</v>
      </c>
      <c r="M15" s="6"/>
      <c r="N15" s="8" t="s">
        <v>34</v>
      </c>
      <c r="O15" s="9">
        <v>0.60763888888888895</v>
      </c>
      <c r="P15" s="8" t="str">
        <f>A18</f>
        <v>ウインズ</v>
      </c>
      <c r="Q15" s="8" t="s">
        <v>14</v>
      </c>
      <c r="R15" s="22" t="str">
        <f>A19</f>
        <v>フリッパーズ</v>
      </c>
      <c r="S15" s="23" t="str">
        <f>A17</f>
        <v>アミスタB</v>
      </c>
      <c r="V15" s="27"/>
      <c r="W15" s="27"/>
      <c r="X15" s="27"/>
    </row>
    <row r="16" spans="1:24" ht="21" customHeight="1" x14ac:dyDescent="0.15">
      <c r="A16" s="1" t="s">
        <v>22</v>
      </c>
      <c r="B16" s="13"/>
      <c r="C16" s="30"/>
      <c r="D16" s="1"/>
      <c r="E16" s="36"/>
      <c r="F16" s="37"/>
      <c r="G16" s="17"/>
      <c r="H16" s="2"/>
      <c r="I16" s="2"/>
      <c r="J16" s="2"/>
      <c r="K16" s="2"/>
      <c r="L16" s="2"/>
      <c r="M16" s="6"/>
      <c r="N16" s="8" t="s">
        <v>35</v>
      </c>
      <c r="O16" s="9">
        <v>0.63888888888888895</v>
      </c>
      <c r="P16" s="8" t="str">
        <f>A16</f>
        <v>久留米B</v>
      </c>
      <c r="Q16" s="8" t="s">
        <v>14</v>
      </c>
      <c r="R16" s="22" t="str">
        <f>A18</f>
        <v>ウインズ</v>
      </c>
      <c r="S16" s="23" t="str">
        <f>A19</f>
        <v>フリッパーズ</v>
      </c>
    </row>
    <row r="17" spans="1:20" ht="20.25" customHeight="1" x14ac:dyDescent="0.15">
      <c r="A17" s="1" t="s">
        <v>23</v>
      </c>
      <c r="B17" s="1"/>
      <c r="C17" s="31"/>
      <c r="D17" s="32"/>
      <c r="E17" s="34"/>
      <c r="F17" s="35"/>
      <c r="G17" s="17"/>
      <c r="H17" s="2"/>
      <c r="I17" s="2"/>
      <c r="J17" s="2"/>
      <c r="K17" s="2"/>
      <c r="L17" s="2"/>
      <c r="M17" s="6"/>
      <c r="N17" s="33" t="s">
        <v>56</v>
      </c>
      <c r="O17" s="9">
        <v>0.67013888888888895</v>
      </c>
      <c r="P17" s="8" t="str">
        <f>A17</f>
        <v>アミスタB</v>
      </c>
      <c r="Q17" s="8" t="s">
        <v>14</v>
      </c>
      <c r="R17" s="22" t="str">
        <f>A19</f>
        <v>フリッパーズ</v>
      </c>
      <c r="S17" s="23" t="str">
        <f>A16</f>
        <v>久留米B</v>
      </c>
      <c r="T17" s="12" t="s">
        <v>57</v>
      </c>
    </row>
    <row r="18" spans="1:20" ht="21" customHeight="1" x14ac:dyDescent="0.15">
      <c r="A18" s="1" t="s">
        <v>54</v>
      </c>
      <c r="B18" s="1"/>
      <c r="C18" s="32"/>
      <c r="D18" s="13"/>
      <c r="E18" s="34"/>
      <c r="F18" s="35"/>
      <c r="G18" s="17"/>
      <c r="H18" s="2"/>
      <c r="I18" s="2"/>
      <c r="J18" s="2"/>
      <c r="K18" s="2"/>
      <c r="L18" s="2"/>
      <c r="M18" s="6"/>
      <c r="N18" s="5"/>
      <c r="O18" s="4"/>
      <c r="P18" s="4"/>
      <c r="T18" s="12" t="s">
        <v>52</v>
      </c>
    </row>
    <row r="19" spans="1:20" ht="21.75" customHeight="1" x14ac:dyDescent="0.15">
      <c r="A19" s="1" t="s">
        <v>26</v>
      </c>
      <c r="B19" s="32"/>
      <c r="C19" s="30"/>
      <c r="D19" s="1"/>
      <c r="E19" s="38"/>
      <c r="F19" s="39"/>
      <c r="G19" s="17"/>
      <c r="H19" s="2"/>
      <c r="I19" s="2"/>
      <c r="J19" s="2"/>
      <c r="K19" s="2"/>
      <c r="L19" s="2"/>
      <c r="N19" s="10"/>
      <c r="O19" s="4"/>
      <c r="P19" s="4"/>
      <c r="T19" s="12" t="s">
        <v>53</v>
      </c>
    </row>
    <row r="20" spans="1:20" x14ac:dyDescent="0.15">
      <c r="N20" s="10"/>
      <c r="O20" s="4"/>
      <c r="P20" s="4"/>
    </row>
    <row r="21" spans="1:20" ht="21" customHeight="1" x14ac:dyDescent="0.15">
      <c r="A21" s="15" t="s">
        <v>15</v>
      </c>
      <c r="N21" s="10"/>
      <c r="O21" s="4"/>
      <c r="P21" s="4"/>
    </row>
    <row r="22" spans="1:20" ht="21" customHeight="1" x14ac:dyDescent="0.15">
      <c r="A22" s="1" t="s">
        <v>11</v>
      </c>
      <c r="B22" s="2" t="str">
        <f>A23</f>
        <v>A1</v>
      </c>
      <c r="C22" s="2" t="str">
        <f>A24</f>
        <v>B1</v>
      </c>
      <c r="D22" s="18" t="str">
        <f>A25</f>
        <v>C1</v>
      </c>
      <c r="E22" s="17" t="s">
        <v>1</v>
      </c>
      <c r="F22" s="2" t="s">
        <v>2</v>
      </c>
      <c r="G22" s="2" t="s">
        <v>3</v>
      </c>
      <c r="H22" s="2" t="s">
        <v>4</v>
      </c>
      <c r="I22" s="2" t="s">
        <v>5</v>
      </c>
      <c r="J22" s="2" t="s">
        <v>6</v>
      </c>
      <c r="K22" s="6"/>
      <c r="L22" s="6"/>
      <c r="M22" s="6"/>
      <c r="N22" s="5"/>
      <c r="O22" s="7" t="s">
        <v>9</v>
      </c>
      <c r="P22" s="40" t="s">
        <v>50</v>
      </c>
      <c r="Q22" s="41"/>
      <c r="R22" s="42"/>
      <c r="S22" s="23" t="s">
        <v>10</v>
      </c>
      <c r="T22" s="12" t="s">
        <v>47</v>
      </c>
    </row>
    <row r="23" spans="1:20" ht="21" customHeight="1" x14ac:dyDescent="0.15">
      <c r="A23" s="1" t="s">
        <v>36</v>
      </c>
      <c r="B23" s="13"/>
      <c r="C23" s="1"/>
      <c r="D23" s="19"/>
      <c r="E23" s="17"/>
      <c r="F23" s="2"/>
      <c r="G23" s="2"/>
      <c r="H23" s="2"/>
      <c r="I23" s="2"/>
      <c r="J23" s="2"/>
      <c r="K23" s="6"/>
      <c r="L23" s="6"/>
      <c r="M23" s="6"/>
      <c r="N23" s="8" t="s">
        <v>27</v>
      </c>
      <c r="O23" s="9">
        <v>0.3888888888888889</v>
      </c>
      <c r="P23" s="8" t="str">
        <f>A23</f>
        <v>A1</v>
      </c>
      <c r="Q23" s="8" t="s">
        <v>14</v>
      </c>
      <c r="R23" s="21" t="str">
        <f>A24</f>
        <v>B1</v>
      </c>
      <c r="S23" s="23" t="str">
        <f>A25</f>
        <v>C1</v>
      </c>
      <c r="T23" s="12"/>
    </row>
    <row r="24" spans="1:20" ht="20.25" customHeight="1" x14ac:dyDescent="0.15">
      <c r="A24" s="1" t="s">
        <v>37</v>
      </c>
      <c r="B24" s="1"/>
      <c r="C24" s="13"/>
      <c r="D24" s="19"/>
      <c r="E24" s="17"/>
      <c r="F24" s="2"/>
      <c r="G24" s="2"/>
      <c r="H24" s="2"/>
      <c r="I24" s="2"/>
      <c r="J24" s="2"/>
      <c r="K24" s="6"/>
      <c r="L24" s="6"/>
      <c r="M24" s="6"/>
      <c r="N24" s="8" t="s">
        <v>28</v>
      </c>
      <c r="O24" s="9">
        <v>0.4201388888888889</v>
      </c>
      <c r="P24" s="8" t="str">
        <f>A23</f>
        <v>A1</v>
      </c>
      <c r="Q24" s="8" t="s">
        <v>14</v>
      </c>
      <c r="R24" s="22" t="str">
        <f>A25</f>
        <v>C1</v>
      </c>
      <c r="S24" s="23" t="str">
        <f>A24</f>
        <v>B1</v>
      </c>
    </row>
    <row r="25" spans="1:20" ht="21" customHeight="1" x14ac:dyDescent="0.15">
      <c r="A25" s="1" t="s">
        <v>38</v>
      </c>
      <c r="B25" s="1"/>
      <c r="C25" s="1"/>
      <c r="D25" s="20"/>
      <c r="E25" s="17"/>
      <c r="F25" s="2"/>
      <c r="G25" s="2"/>
      <c r="H25" s="2"/>
      <c r="I25" s="2"/>
      <c r="J25" s="2"/>
      <c r="K25" s="6"/>
      <c r="L25" s="6"/>
      <c r="M25" s="6"/>
      <c r="N25" s="8" t="s">
        <v>29</v>
      </c>
      <c r="O25" s="9">
        <v>0.45138888888888901</v>
      </c>
      <c r="P25" s="8" t="str">
        <f>A24</f>
        <v>B1</v>
      </c>
      <c r="Q25" s="8" t="s">
        <v>14</v>
      </c>
      <c r="R25" s="22" t="str">
        <f>A25</f>
        <v>C1</v>
      </c>
      <c r="S25" s="23" t="str">
        <f>A23</f>
        <v>A1</v>
      </c>
    </row>
    <row r="26" spans="1:20" ht="20.25" customHeight="1" x14ac:dyDescent="0.15">
      <c r="N26" s="8"/>
      <c r="P26" s="8"/>
      <c r="Q26" s="8"/>
      <c r="R26" s="22"/>
      <c r="S26" s="23"/>
      <c r="T26" s="12" t="s">
        <v>48</v>
      </c>
    </row>
    <row r="27" spans="1:20" ht="21" customHeight="1" x14ac:dyDescent="0.15">
      <c r="A27" s="1" t="s">
        <v>12</v>
      </c>
      <c r="B27" s="2" t="str">
        <f>A28</f>
        <v>A2</v>
      </c>
      <c r="C27" s="2" t="str">
        <f>A29</f>
        <v>B2</v>
      </c>
      <c r="D27" s="18" t="str">
        <f>A30</f>
        <v>C2</v>
      </c>
      <c r="E27" s="17" t="s">
        <v>1</v>
      </c>
      <c r="F27" s="2" t="s">
        <v>2</v>
      </c>
      <c r="G27" s="2" t="s">
        <v>3</v>
      </c>
      <c r="H27" s="2" t="s">
        <v>4</v>
      </c>
      <c r="I27" s="2" t="s">
        <v>5</v>
      </c>
      <c r="J27" s="2" t="s">
        <v>6</v>
      </c>
      <c r="K27" s="6"/>
      <c r="L27" s="6"/>
      <c r="M27" s="6"/>
      <c r="N27" s="8" t="s">
        <v>31</v>
      </c>
      <c r="O27" s="9">
        <v>0.48263888888888901</v>
      </c>
      <c r="P27" s="7" t="str">
        <f>A28</f>
        <v>A2</v>
      </c>
      <c r="Q27" s="8" t="s">
        <v>14</v>
      </c>
      <c r="R27" s="22" t="str">
        <f>A29</f>
        <v>B2</v>
      </c>
      <c r="S27" s="23" t="str">
        <f>A30</f>
        <v>C2</v>
      </c>
      <c r="T27" s="12" t="s">
        <v>49</v>
      </c>
    </row>
    <row r="28" spans="1:20" ht="20.25" customHeight="1" x14ac:dyDescent="0.15">
      <c r="A28" s="1" t="s">
        <v>39</v>
      </c>
      <c r="B28" s="13"/>
      <c r="C28" s="1"/>
      <c r="D28" s="19"/>
      <c r="E28" s="17"/>
      <c r="F28" s="2"/>
      <c r="G28" s="2"/>
      <c r="H28" s="2"/>
      <c r="I28" s="2"/>
      <c r="J28" s="2"/>
      <c r="K28" s="6"/>
      <c r="L28" s="6"/>
      <c r="M28" s="6"/>
      <c r="N28" s="8" t="s">
        <v>30</v>
      </c>
      <c r="O28" s="9">
        <v>0.51388888888888895</v>
      </c>
      <c r="P28" s="8" t="str">
        <f>A28</f>
        <v>A2</v>
      </c>
      <c r="Q28" s="8" t="s">
        <v>14</v>
      </c>
      <c r="R28" s="22" t="str">
        <f>A30</f>
        <v>C2</v>
      </c>
      <c r="S28" s="23" t="str">
        <f>A29</f>
        <v>B2</v>
      </c>
    </row>
    <row r="29" spans="1:20" ht="21" customHeight="1" x14ac:dyDescent="0.15">
      <c r="A29" s="1" t="s">
        <v>40</v>
      </c>
      <c r="B29" s="1"/>
      <c r="C29" s="13"/>
      <c r="D29" s="19"/>
      <c r="E29" s="17"/>
      <c r="F29" s="2"/>
      <c r="G29" s="2"/>
      <c r="H29" s="2"/>
      <c r="I29" s="2"/>
      <c r="J29" s="2"/>
      <c r="K29" s="6"/>
      <c r="L29" s="6"/>
      <c r="M29" s="6"/>
      <c r="N29" s="8" t="s">
        <v>32</v>
      </c>
      <c r="O29" s="9">
        <v>0.54513888888888895</v>
      </c>
      <c r="P29" s="8" t="str">
        <f>A29</f>
        <v>B2</v>
      </c>
      <c r="Q29" s="8" t="s">
        <v>14</v>
      </c>
      <c r="R29" s="22" t="str">
        <f>A30</f>
        <v>C2</v>
      </c>
      <c r="S29" s="23" t="str">
        <f>A28</f>
        <v>A2</v>
      </c>
    </row>
    <row r="30" spans="1:20" ht="19.5" customHeight="1" x14ac:dyDescent="0.15">
      <c r="A30" s="1" t="s">
        <v>41</v>
      </c>
      <c r="B30" s="1"/>
      <c r="C30" s="1"/>
      <c r="D30" s="20"/>
      <c r="E30" s="17"/>
      <c r="F30" s="2"/>
      <c r="G30" s="2"/>
      <c r="H30" s="2"/>
      <c r="I30" s="2"/>
      <c r="J30" s="2"/>
      <c r="K30" s="6"/>
      <c r="L30" s="6"/>
      <c r="M30" s="6"/>
      <c r="N30" s="8"/>
      <c r="P30" s="8"/>
      <c r="Q30" s="8"/>
      <c r="R30" s="22"/>
      <c r="S30" s="23"/>
    </row>
    <row r="31" spans="1:20" ht="20.25" customHeight="1" x14ac:dyDescent="0.15">
      <c r="N31" s="8" t="s">
        <v>33</v>
      </c>
      <c r="O31" s="9">
        <v>0.57638888888888895</v>
      </c>
      <c r="P31" s="8" t="str">
        <f>A33</f>
        <v>C3</v>
      </c>
      <c r="Q31" s="8" t="s">
        <v>14</v>
      </c>
      <c r="R31" s="22" t="str">
        <f>A34</f>
        <v>A3</v>
      </c>
      <c r="S31" s="23" t="str">
        <f>A35</f>
        <v>B3</v>
      </c>
    </row>
    <row r="32" spans="1:20" ht="21" customHeight="1" x14ac:dyDescent="0.15">
      <c r="A32" s="1" t="s">
        <v>13</v>
      </c>
      <c r="B32" s="2" t="str">
        <f>A33</f>
        <v>C3</v>
      </c>
      <c r="C32" s="29" t="str">
        <f>A34</f>
        <v>A3</v>
      </c>
      <c r="D32" s="2" t="str">
        <f>A35</f>
        <v>B3</v>
      </c>
      <c r="E32" s="34" t="str">
        <f>A36</f>
        <v>C4</v>
      </c>
      <c r="F32" s="35"/>
      <c r="G32" s="17" t="s">
        <v>1</v>
      </c>
      <c r="H32" s="2" t="s">
        <v>2</v>
      </c>
      <c r="I32" s="2" t="s">
        <v>3</v>
      </c>
      <c r="J32" s="2" t="s">
        <v>4</v>
      </c>
      <c r="K32" s="2" t="s">
        <v>5</v>
      </c>
      <c r="L32" s="2" t="s">
        <v>6</v>
      </c>
      <c r="M32" s="6"/>
      <c r="N32" s="8" t="s">
        <v>34</v>
      </c>
      <c r="O32" s="9">
        <v>0.60763888888888895</v>
      </c>
      <c r="P32" s="8" t="str">
        <f>A35</f>
        <v>B3</v>
      </c>
      <c r="Q32" s="8" t="s">
        <v>14</v>
      </c>
      <c r="R32" s="22" t="str">
        <f>A36</f>
        <v>C4</v>
      </c>
      <c r="S32" s="23" t="str">
        <f>A34</f>
        <v>A3</v>
      </c>
    </row>
    <row r="33" spans="1:20" ht="21" customHeight="1" x14ac:dyDescent="0.15">
      <c r="A33" s="1" t="s">
        <v>43</v>
      </c>
      <c r="B33" s="13"/>
      <c r="C33" s="30"/>
      <c r="D33" s="1"/>
      <c r="E33" s="36"/>
      <c r="F33" s="37"/>
      <c r="G33" s="17"/>
      <c r="H33" s="2"/>
      <c r="I33" s="2"/>
      <c r="J33" s="2"/>
      <c r="K33" s="2"/>
      <c r="L33" s="2"/>
      <c r="M33" s="6"/>
      <c r="N33" s="8" t="s">
        <v>35</v>
      </c>
      <c r="O33" s="9">
        <v>0.63888888888888895</v>
      </c>
      <c r="P33" s="8" t="str">
        <f>A33</f>
        <v>C3</v>
      </c>
      <c r="Q33" s="8" t="s">
        <v>14</v>
      </c>
      <c r="R33" s="22" t="str">
        <f>A35</f>
        <v>B3</v>
      </c>
      <c r="S33" s="23" t="str">
        <f>A36</f>
        <v>C4</v>
      </c>
    </row>
    <row r="34" spans="1:20" ht="21" customHeight="1" x14ac:dyDescent="0.15">
      <c r="A34" s="1" t="s">
        <v>42</v>
      </c>
      <c r="B34" s="1"/>
      <c r="C34" s="31"/>
      <c r="D34" s="32"/>
      <c r="E34" s="34"/>
      <c r="F34" s="35"/>
      <c r="G34" s="17"/>
      <c r="H34" s="2"/>
      <c r="I34" s="2"/>
      <c r="J34" s="2"/>
      <c r="K34" s="2"/>
      <c r="L34" s="2"/>
      <c r="M34" s="6"/>
      <c r="N34" s="33" t="s">
        <v>56</v>
      </c>
      <c r="O34" s="9">
        <v>0.67013888888888895</v>
      </c>
      <c r="P34" s="8" t="str">
        <f>A34</f>
        <v>A3</v>
      </c>
      <c r="Q34" s="8" t="s">
        <v>14</v>
      </c>
      <c r="R34" s="22" t="str">
        <f>A36</f>
        <v>C4</v>
      </c>
      <c r="S34" s="23" t="str">
        <f>A33</f>
        <v>C3</v>
      </c>
      <c r="T34" s="12" t="s">
        <v>59</v>
      </c>
    </row>
    <row r="35" spans="1:20" ht="21" customHeight="1" x14ac:dyDescent="0.15">
      <c r="A35" s="1" t="s">
        <v>60</v>
      </c>
      <c r="B35" s="1"/>
      <c r="C35" s="32"/>
      <c r="D35" s="13"/>
      <c r="E35" s="34"/>
      <c r="F35" s="35"/>
      <c r="G35" s="17"/>
      <c r="H35" s="2"/>
      <c r="I35" s="2"/>
      <c r="J35" s="2"/>
      <c r="K35" s="2"/>
      <c r="L35" s="2"/>
      <c r="M35" s="6"/>
      <c r="N35" s="6"/>
      <c r="T35" s="12" t="s">
        <v>52</v>
      </c>
    </row>
    <row r="36" spans="1:20" ht="21.75" customHeight="1" x14ac:dyDescent="0.15">
      <c r="A36" s="1" t="s">
        <v>55</v>
      </c>
      <c r="B36" s="32"/>
      <c r="C36" s="30"/>
      <c r="D36" s="1"/>
      <c r="E36" s="38"/>
      <c r="F36" s="39"/>
      <c r="G36" s="17"/>
      <c r="H36" s="2"/>
      <c r="I36" s="2"/>
      <c r="J36" s="2"/>
      <c r="K36" s="2"/>
      <c r="L36" s="2"/>
      <c r="T36" s="12" t="s">
        <v>53</v>
      </c>
    </row>
  </sheetData>
  <mergeCells count="13">
    <mergeCell ref="P22:R22"/>
    <mergeCell ref="A1:J2"/>
    <mergeCell ref="P5:R5"/>
    <mergeCell ref="E15:F15"/>
    <mergeCell ref="E19:F19"/>
    <mergeCell ref="E18:F18"/>
    <mergeCell ref="E17:F17"/>
    <mergeCell ref="E16:F16"/>
    <mergeCell ref="E32:F32"/>
    <mergeCell ref="E33:F33"/>
    <mergeCell ref="E34:F34"/>
    <mergeCell ref="E35:F35"/>
    <mergeCell ref="E36:F36"/>
  </mergeCells>
  <phoneticPr fontId="1"/>
  <pageMargins left="0.11811023622047245" right="0.11811023622047245" top="0.15748031496062992" bottom="0.15748031496062992" header="0.31496062992125984" footer="0.31496062992125984"/>
  <pageSetup paperSize="9" scale="81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boasoete0626</dc:creator>
  <cp:lastModifiedBy>boasoete0626</cp:lastModifiedBy>
  <cp:lastPrinted>2019-06-11T11:07:50Z</cp:lastPrinted>
  <dcterms:created xsi:type="dcterms:W3CDTF">2016-12-08T06:51:13Z</dcterms:created>
  <dcterms:modified xsi:type="dcterms:W3CDTF">2019-06-12T05:01:10Z</dcterms:modified>
</cp:coreProperties>
</file>