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９年度\ＨＦＡ\市内大会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Area" localSheetId="0">Sheet1!$A$1:$W$26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S23" i="1"/>
  <c r="S12" i="1"/>
  <c r="R23" i="1"/>
  <c r="P23" i="1"/>
  <c r="W22" i="1"/>
  <c r="V22" i="1"/>
  <c r="T22" i="1"/>
  <c r="S22" i="1"/>
  <c r="R22" i="1"/>
  <c r="P22" i="1"/>
  <c r="W21" i="1"/>
  <c r="V21" i="1"/>
  <c r="T21" i="1"/>
  <c r="S21" i="1"/>
  <c r="R21" i="1"/>
  <c r="P21" i="1"/>
  <c r="W20" i="1"/>
  <c r="V20" i="1"/>
  <c r="T20" i="1"/>
  <c r="S20" i="1"/>
  <c r="R20" i="1"/>
  <c r="P20" i="1"/>
  <c r="W19" i="1"/>
  <c r="V19" i="1"/>
  <c r="T19" i="1"/>
  <c r="S19" i="1"/>
  <c r="R19" i="1"/>
  <c r="P19" i="1"/>
  <c r="W18" i="1"/>
  <c r="V18" i="1"/>
  <c r="T18" i="1"/>
  <c r="S18" i="1"/>
  <c r="R18" i="1"/>
  <c r="P18" i="1"/>
  <c r="W17" i="1"/>
  <c r="V17" i="1"/>
  <c r="T17" i="1"/>
  <c r="S17" i="1"/>
  <c r="R17" i="1"/>
  <c r="P17" i="1"/>
  <c r="W16" i="1"/>
  <c r="V16" i="1"/>
  <c r="T16" i="1"/>
  <c r="S16" i="1"/>
  <c r="R16" i="1"/>
  <c r="P16" i="1"/>
  <c r="R12" i="1"/>
  <c r="P12" i="1"/>
  <c r="W11" i="1"/>
  <c r="S11" i="1"/>
  <c r="V11" i="1"/>
  <c r="T11" i="1"/>
  <c r="R11" i="1"/>
  <c r="P11" i="1"/>
  <c r="W10" i="1"/>
  <c r="S10" i="1"/>
  <c r="V10" i="1"/>
  <c r="T10" i="1"/>
  <c r="R10" i="1"/>
  <c r="P10" i="1"/>
  <c r="W9" i="1"/>
  <c r="S9" i="1"/>
  <c r="V9" i="1"/>
  <c r="T9" i="1"/>
  <c r="R9" i="1"/>
  <c r="P9" i="1"/>
  <c r="W8" i="1"/>
  <c r="S8" i="1"/>
  <c r="V8" i="1"/>
  <c r="T8" i="1"/>
  <c r="R8" i="1"/>
  <c r="P8" i="1"/>
  <c r="W7" i="1"/>
  <c r="S7" i="1"/>
  <c r="V7" i="1"/>
  <c r="T7" i="1"/>
  <c r="R7" i="1"/>
  <c r="P7" i="1"/>
  <c r="W6" i="1"/>
  <c r="S6" i="1"/>
  <c r="V6" i="1"/>
  <c r="T6" i="1"/>
  <c r="R6" i="1"/>
  <c r="P6" i="1"/>
  <c r="W5" i="1"/>
  <c r="S5" i="1"/>
  <c r="V5" i="1"/>
  <c r="T5" i="1"/>
  <c r="R5" i="1"/>
  <c r="P5" i="1"/>
  <c r="G4" i="1" l="1"/>
  <c r="G15" i="1" l="1"/>
  <c r="F15" i="1"/>
  <c r="E15" i="1"/>
  <c r="D15" i="1"/>
  <c r="C15" i="1"/>
  <c r="B15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<sst xmlns="http://schemas.openxmlformats.org/spreadsheetml/2006/main" count="87" uniqueCount="35">
  <si>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</si>
  <si>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</si>
  <si>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</si>
  <si>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</si>
  <si>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</si>
  <si>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午前の部</t>
    <rPh sb="0" eb="2">
      <t>ゴゼン</t>
    </rPh>
    <rPh sb="3" eb="4">
      <t>ブ</t>
    </rPh>
    <phoneticPr fontId="2"/>
  </si>
  <si>
    <t>開始時間</t>
    <rPh sb="0" eb="2">
      <t>カイシ</t>
    </rPh>
    <rPh sb="2" eb="4">
      <t>ジカン</t>
    </rPh>
    <phoneticPr fontId="3"/>
  </si>
  <si>
    <t>ＶＳ</t>
    <phoneticPr fontId="3"/>
  </si>
  <si>
    <t>Ａコート</t>
    <phoneticPr fontId="2"/>
  </si>
  <si>
    <t>Ｂコート</t>
    <phoneticPr fontId="2"/>
  </si>
  <si>
    <t>審判</t>
    <rPh sb="0" eb="2">
      <t>シンパン</t>
    </rPh>
    <phoneticPr fontId="2"/>
  </si>
  <si>
    <t>午後の部</t>
    <rPh sb="0" eb="2">
      <t>ゴゴ</t>
    </rPh>
    <rPh sb="3" eb="4">
      <t>ブ</t>
    </rPh>
    <phoneticPr fontId="2"/>
  </si>
  <si>
    <t>☆</t>
    <phoneticPr fontId="2"/>
  </si>
  <si>
    <t>☆</t>
    <phoneticPr fontId="2"/>
  </si>
  <si>
    <t>試合時間・・１５分１本（アディショナルタイム無し）</t>
    <rPh sb="0" eb="2">
      <t>シアイ</t>
    </rPh>
    <rPh sb="2" eb="4">
      <t>ジカン</t>
    </rPh>
    <rPh sb="8" eb="9">
      <t>フン</t>
    </rPh>
    <rPh sb="10" eb="11">
      <t>ホン</t>
    </rPh>
    <rPh sb="22" eb="23">
      <t>ナ</t>
    </rPh>
    <phoneticPr fontId="2"/>
  </si>
  <si>
    <t>２年生市内大会特別ルール</t>
    <rPh sb="1" eb="7">
      <t>ネンセイシナイタイカイ</t>
    </rPh>
    <rPh sb="7" eb="9">
      <t>トクベツ</t>
    </rPh>
    <phoneticPr fontId="2"/>
  </si>
  <si>
    <t>リトリートラインンの設定</t>
    <rPh sb="10" eb="12">
      <t>セッテイ</t>
    </rPh>
    <phoneticPr fontId="2"/>
  </si>
  <si>
    <t>ひばりA</t>
    <phoneticPr fontId="2"/>
  </si>
  <si>
    <t>久留米A</t>
    <rPh sb="0" eb="3">
      <t>クルメ</t>
    </rPh>
    <phoneticPr fontId="2"/>
  </si>
  <si>
    <t>NEO</t>
    <phoneticPr fontId="2"/>
  </si>
  <si>
    <t>前沢</t>
    <rPh sb="0" eb="2">
      <t>マエサワ</t>
    </rPh>
    <phoneticPr fontId="2"/>
  </si>
  <si>
    <t>ウインズ</t>
    <phoneticPr fontId="2"/>
  </si>
  <si>
    <t>キッカーズ</t>
    <phoneticPr fontId="2"/>
  </si>
  <si>
    <t>ひばりB</t>
    <phoneticPr fontId="2"/>
  </si>
  <si>
    <t>久留米B</t>
    <rPh sb="0" eb="3">
      <t>クルメ</t>
    </rPh>
    <phoneticPr fontId="2"/>
  </si>
  <si>
    <t>久留米C</t>
    <rPh sb="0" eb="3">
      <t>クルメ</t>
    </rPh>
    <phoneticPr fontId="2"/>
  </si>
  <si>
    <t>アミスタ</t>
    <phoneticPr fontId="2"/>
  </si>
  <si>
    <t>TTK</t>
    <phoneticPr fontId="2"/>
  </si>
  <si>
    <t>フリッパーズ</t>
    <phoneticPr fontId="2"/>
  </si>
  <si>
    <t>参加費・・・３５００円/１チーム、６５００円/２チーム、３チーム/９５００円</t>
    <rPh sb="0" eb="2">
      <t>サンカ</t>
    </rPh>
    <rPh sb="2" eb="3">
      <t>ヒ</t>
    </rPh>
    <rPh sb="10" eb="11">
      <t>エン</t>
    </rPh>
    <rPh sb="21" eb="22">
      <t>エン</t>
    </rPh>
    <rPh sb="37" eb="38">
      <t>エン</t>
    </rPh>
    <phoneticPr fontId="2"/>
  </si>
  <si>
    <t>２０１９年度　３年生市内大会</t>
    <rPh sb="4" eb="6">
      <t>ネンド</t>
    </rPh>
    <rPh sb="8" eb="10">
      <t>ネンセイ</t>
    </rPh>
    <rPh sb="10" eb="12">
      <t>シナイ</t>
    </rPh>
    <rPh sb="12" eb="14">
      <t>タイカイ</t>
    </rPh>
    <phoneticPr fontId="3"/>
  </si>
  <si>
    <t>２０１９・１０・６(日)</t>
    <rPh sb="10" eb="11">
      <t>ニチ</t>
    </rPh>
    <phoneticPr fontId="3"/>
  </si>
  <si>
    <t>車は各チーム１台でお願い致します。</t>
    <rPh sb="0" eb="1">
      <t>クルマ</t>
    </rPh>
    <rPh sb="2" eb="3">
      <t>カク</t>
    </rPh>
    <rPh sb="7" eb="8">
      <t>ダイ</t>
    </rPh>
    <rPh sb="10" eb="11">
      <t>ネガイ</t>
    </rPh>
    <rPh sb="12" eb="13">
      <t>タ</t>
    </rPh>
    <phoneticPr fontId="2"/>
  </si>
  <si>
    <t>８：３０よりコート設営を行います。参加チーム数が多い為、２コートで開催します。</t>
    <rPh sb="9" eb="11">
      <t>セツエイ</t>
    </rPh>
    <rPh sb="12" eb="13">
      <t>オコナ</t>
    </rPh>
    <rPh sb="17" eb="19">
      <t>サンカ</t>
    </rPh>
    <rPh sb="22" eb="23">
      <t>スウ</t>
    </rPh>
    <rPh sb="24" eb="25">
      <t>オオ</t>
    </rPh>
    <rPh sb="26" eb="27">
      <t>タメ</t>
    </rPh>
    <rPh sb="33" eb="35">
      <t>カイサイ</t>
    </rPh>
    <phoneticPr fontId="2"/>
  </si>
  <si>
    <t>選手のグラウンド使用は９：００からです。駐車場でのボールの使用は禁止です</t>
    <rPh sb="0" eb="2">
      <t>センシュ</t>
    </rPh>
    <rPh sb="8" eb="10">
      <t>シヨウ</t>
    </rPh>
    <rPh sb="20" eb="23">
      <t>チュウシャジョウ</t>
    </rPh>
    <rPh sb="29" eb="31">
      <t>シヨウ</t>
    </rPh>
    <rPh sb="32" eb="34">
      <t>キンシ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</si>
</sst>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22</xdr:col>
      <xdr:colOff>660400</xdr:colOff>
      <xdr:row>1</xdr:row>
      <xdr:rowOff>133350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6804025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11</xdr:row>
      <xdr:rowOff>47625</xdr:rowOff>
    </xdr:from>
    <xdr:to>
      <xdr:col>3</xdr:col>
      <xdr:colOff>676275</xdr:colOff>
      <xdr:row>14</xdr:row>
      <xdr:rowOff>142875</xdr:rowOff>
    </xdr:to>
    <xdr:sp macro="" textlink="">
      <xdr:nvSpPr>
        <xdr:cNvPr id="2" name="円/楕円 1"/>
        <xdr:cNvSpPr/>
      </xdr:nvSpPr>
      <xdr:spPr>
        <a:xfrm>
          <a:off x="3457575" y="1247775"/>
          <a:ext cx="647700" cy="6096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topLeftCell="A16" zoomScale="84" zoomScaleNormal="84" zoomScaleSheetLayoutView="84" workbookViewId="0">
      <selection activeCell="F30" sqref="F30"/>
    </sheetView>
  </sheetViews>
  <sheetFormatPr defaultRowHeight="24.75" customHeight="1" x14ac:dyDescent="0.15"/>
  <cols>
    <col min="1" max="1" width="14.125" customWidth="1"/>
    <col min="2" max="11" width="6.25" customWidth="1"/>
    <col min="12" max="12" width="6.25" style="46" customWidth="1"/>
  </cols>
  <sheetData>
    <row r="1" spans="1:23" ht="24.75" customHeight="1" x14ac:dyDescent="0.15">
      <c r="A1" s="62" t="s">
        <v>30</v>
      </c>
      <c r="B1" s="62"/>
      <c r="C1" s="62"/>
      <c r="D1" s="62"/>
      <c r="E1" s="62"/>
      <c r="F1" s="62"/>
      <c r="G1" s="62"/>
    </row>
    <row r="2" spans="1:23" ht="24.75" customHeight="1" x14ac:dyDescent="0.15">
      <c r="A2" s="62"/>
      <c r="B2" s="62"/>
      <c r="C2" s="62"/>
      <c r="D2" s="62"/>
      <c r="E2" s="62"/>
      <c r="F2" s="62"/>
      <c r="G2" s="62"/>
      <c r="H2" s="63" t="s">
        <v>31</v>
      </c>
      <c r="I2" s="63"/>
      <c r="J2" s="63"/>
    </row>
    <row r="3" spans="1:23" ht="24.75" customHeight="1" thickBot="1" x14ac:dyDescent="0.2">
      <c r="A3" t="s">
        <v>5</v>
      </c>
      <c r="N3" t="s">
        <v>14</v>
      </c>
    </row>
    <row r="4" spans="1:23" ht="24.75" customHeight="1" x14ac:dyDescent="0.15">
      <c r="A4" s="1"/>
      <c r="B4" s="2" t="str">
        <f>A5</f>
        <v>ひばりA</v>
      </c>
      <c r="C4" s="2" t="str">
        <f>A6</f>
        <v>久留米A</v>
      </c>
      <c r="D4" s="2" t="str">
        <f>A7</f>
        <v>NEO</v>
      </c>
      <c r="E4" s="2" t="str">
        <f>A8</f>
        <v>前沢</v>
      </c>
      <c r="F4" s="2" t="str">
        <f>A9</f>
        <v>ウインズ</v>
      </c>
      <c r="G4" s="30" t="str">
        <f>A10</f>
        <v>キッカーズ</v>
      </c>
      <c r="H4" s="16" t="s">
        <v>0</v>
      </c>
      <c r="I4" s="2" t="s">
        <v>1</v>
      </c>
      <c r="J4" s="2" t="s">
        <v>2</v>
      </c>
      <c r="K4" s="2" t="s">
        <v>3</v>
      </c>
      <c r="L4" s="2" t="s">
        <v>4</v>
      </c>
      <c r="N4" s="50" t="s">
        <v>5</v>
      </c>
      <c r="O4" s="59" t="s">
        <v>6</v>
      </c>
      <c r="P4" s="64" t="s">
        <v>8</v>
      </c>
      <c r="Q4" s="65"/>
      <c r="R4" s="66"/>
      <c r="S4" s="52" t="s">
        <v>10</v>
      </c>
      <c r="T4" s="67" t="s">
        <v>9</v>
      </c>
      <c r="U4" s="68"/>
      <c r="V4" s="69"/>
      <c r="W4" s="52" t="s">
        <v>10</v>
      </c>
    </row>
    <row r="5" spans="1:23" ht="24.75" customHeight="1" x14ac:dyDescent="0.15">
      <c r="A5" s="14" t="s">
        <v>17</v>
      </c>
      <c r="B5" s="3" t="s">
        <v>12</v>
      </c>
      <c r="C5" s="3"/>
      <c r="D5" s="3"/>
      <c r="E5" s="3"/>
      <c r="F5" s="3"/>
      <c r="G5" s="18"/>
      <c r="H5" s="17"/>
      <c r="I5" s="3"/>
      <c r="J5" s="3"/>
      <c r="K5" s="13"/>
      <c r="L5" s="47"/>
      <c r="M5" s="15"/>
      <c r="N5" s="51">
        <v>1</v>
      </c>
      <c r="O5" s="60">
        <v>0.39583333333333331</v>
      </c>
      <c r="P5" s="57" t="str">
        <f>A5</f>
        <v>ひばりA</v>
      </c>
      <c r="Q5" s="45" t="s">
        <v>7</v>
      </c>
      <c r="R5" s="49" t="str">
        <f>A6</f>
        <v>久留米A</v>
      </c>
      <c r="S5" s="53" t="str">
        <f>A9</f>
        <v>ウインズ</v>
      </c>
      <c r="T5" s="57" t="str">
        <f>A7</f>
        <v>NEO</v>
      </c>
      <c r="U5" s="45" t="s">
        <v>7</v>
      </c>
      <c r="V5" s="49" t="str">
        <f>A8</f>
        <v>前沢</v>
      </c>
      <c r="W5" s="53" t="str">
        <f>A10</f>
        <v>キッカーズ</v>
      </c>
    </row>
    <row r="6" spans="1:23" ht="24.75" customHeight="1" x14ac:dyDescent="0.15">
      <c r="A6" s="12" t="s">
        <v>18</v>
      </c>
      <c r="B6" s="3"/>
      <c r="C6" s="3" t="s">
        <v>12</v>
      </c>
      <c r="D6" s="3"/>
      <c r="E6" s="3"/>
      <c r="F6" s="3"/>
      <c r="G6" s="18"/>
      <c r="H6" s="17"/>
      <c r="I6" s="3"/>
      <c r="J6" s="3"/>
      <c r="K6" s="13"/>
      <c r="L6" s="47"/>
      <c r="M6" s="15"/>
      <c r="N6" s="51">
        <v>2</v>
      </c>
      <c r="O6" s="60">
        <v>0.40972222222222227</v>
      </c>
      <c r="P6" s="57" t="str">
        <f>A9</f>
        <v>ウインズ</v>
      </c>
      <c r="Q6" s="45" t="s">
        <v>7</v>
      </c>
      <c r="R6" s="49" t="str">
        <f>A10</f>
        <v>キッカーズ</v>
      </c>
      <c r="S6" s="53" t="str">
        <f>A6</f>
        <v>久留米A</v>
      </c>
      <c r="T6" s="57" t="str">
        <f>A5</f>
        <v>ひばりA</v>
      </c>
      <c r="U6" s="45" t="s">
        <v>7</v>
      </c>
      <c r="V6" s="49" t="str">
        <f>A7</f>
        <v>NEO</v>
      </c>
      <c r="W6" s="53" t="str">
        <f>A8</f>
        <v>前沢</v>
      </c>
    </row>
    <row r="7" spans="1:23" ht="24.75" customHeight="1" x14ac:dyDescent="0.15">
      <c r="A7" s="12" t="s">
        <v>19</v>
      </c>
      <c r="B7" s="3"/>
      <c r="C7" s="3"/>
      <c r="D7" s="3" t="s">
        <v>12</v>
      </c>
      <c r="E7" s="3"/>
      <c r="F7" s="3"/>
      <c r="G7" s="18"/>
      <c r="H7" s="17"/>
      <c r="I7" s="3"/>
      <c r="J7" s="3"/>
      <c r="K7" s="13"/>
      <c r="L7" s="47"/>
      <c r="M7" s="15"/>
      <c r="N7" s="51">
        <v>3</v>
      </c>
      <c r="O7" s="60">
        <v>0.42361111111111099</v>
      </c>
      <c r="P7" s="57" t="str">
        <f>A8</f>
        <v>前沢</v>
      </c>
      <c r="Q7" s="45" t="s">
        <v>7</v>
      </c>
      <c r="R7" s="49" t="str">
        <f>A9</f>
        <v>ウインズ</v>
      </c>
      <c r="S7" s="53" t="str">
        <f>A5</f>
        <v>ひばりA</v>
      </c>
      <c r="T7" s="57" t="str">
        <f>A6</f>
        <v>久留米A</v>
      </c>
      <c r="U7" s="45" t="s">
        <v>7</v>
      </c>
      <c r="V7" s="49" t="str">
        <f>A10</f>
        <v>キッカーズ</v>
      </c>
      <c r="W7" s="53" t="str">
        <f>A7</f>
        <v>NEO</v>
      </c>
    </row>
    <row r="8" spans="1:23" ht="24.75" customHeight="1" x14ac:dyDescent="0.15">
      <c r="A8" s="12" t="s">
        <v>20</v>
      </c>
      <c r="B8" s="3"/>
      <c r="C8" s="3"/>
      <c r="D8" s="3"/>
      <c r="E8" s="3" t="s">
        <v>12</v>
      </c>
      <c r="F8" s="3"/>
      <c r="G8" s="18"/>
      <c r="H8" s="17"/>
      <c r="I8" s="3"/>
      <c r="J8" s="3"/>
      <c r="K8" s="13"/>
      <c r="L8" s="47"/>
      <c r="M8" s="15"/>
      <c r="N8" s="51">
        <v>4</v>
      </c>
      <c r="O8" s="60">
        <v>0.4375</v>
      </c>
      <c r="P8" s="57" t="str">
        <f>A5</f>
        <v>ひばりA</v>
      </c>
      <c r="Q8" s="45" t="s">
        <v>7</v>
      </c>
      <c r="R8" s="49" t="str">
        <f>A8</f>
        <v>前沢</v>
      </c>
      <c r="S8" s="53" t="str">
        <f>A7</f>
        <v>NEO</v>
      </c>
      <c r="T8" s="57" t="str">
        <f>A6</f>
        <v>久留米A</v>
      </c>
      <c r="U8" s="45" t="s">
        <v>7</v>
      </c>
      <c r="V8" s="49" t="str">
        <f>A9</f>
        <v>ウインズ</v>
      </c>
      <c r="W8" s="53" t="str">
        <f>A10</f>
        <v>キッカーズ</v>
      </c>
    </row>
    <row r="9" spans="1:23" ht="24.75" customHeight="1" x14ac:dyDescent="0.15">
      <c r="A9" s="2" t="s">
        <v>21</v>
      </c>
      <c r="B9" s="3"/>
      <c r="C9" s="3"/>
      <c r="D9" s="3"/>
      <c r="E9" s="3"/>
      <c r="F9" s="3" t="s">
        <v>12</v>
      </c>
      <c r="G9" s="18"/>
      <c r="H9" s="17"/>
      <c r="I9" s="3"/>
      <c r="J9" s="3"/>
      <c r="K9" s="13"/>
      <c r="L9" s="47"/>
      <c r="M9" s="15"/>
      <c r="N9" s="51">
        <v>5</v>
      </c>
      <c r="O9" s="60">
        <v>0.45138888888888901</v>
      </c>
      <c r="P9" s="57" t="str">
        <f>A7</f>
        <v>NEO</v>
      </c>
      <c r="Q9" s="45" t="s">
        <v>7</v>
      </c>
      <c r="R9" s="49" t="str">
        <f>A10</f>
        <v>キッカーズ</v>
      </c>
      <c r="S9" s="53" t="str">
        <f>A6</f>
        <v>久留米A</v>
      </c>
      <c r="T9" s="57" t="str">
        <f>A5</f>
        <v>ひばりA</v>
      </c>
      <c r="U9" s="45" t="s">
        <v>7</v>
      </c>
      <c r="V9" s="49" t="str">
        <f>A9</f>
        <v>ウインズ</v>
      </c>
      <c r="W9" s="53" t="str">
        <f>A8</f>
        <v>前沢</v>
      </c>
    </row>
    <row r="10" spans="1:23" ht="24.75" customHeight="1" x14ac:dyDescent="0.15">
      <c r="A10" s="2" t="s">
        <v>22</v>
      </c>
      <c r="B10" s="3"/>
      <c r="C10" s="3"/>
      <c r="D10" s="3"/>
      <c r="E10" s="3"/>
      <c r="F10" s="3"/>
      <c r="G10" s="18" t="s">
        <v>12</v>
      </c>
      <c r="H10" s="17"/>
      <c r="I10" s="3"/>
      <c r="J10" s="3"/>
      <c r="K10" s="3"/>
      <c r="L10" s="47"/>
      <c r="M10" s="15"/>
      <c r="N10" s="51">
        <v>6</v>
      </c>
      <c r="O10" s="60">
        <v>0.46527777777777801</v>
      </c>
      <c r="P10" s="57" t="str">
        <f>A6</f>
        <v>久留米A</v>
      </c>
      <c r="Q10" s="45" t="s">
        <v>7</v>
      </c>
      <c r="R10" s="49" t="str">
        <f>A7</f>
        <v>NEO</v>
      </c>
      <c r="S10" s="53" t="str">
        <f>A5</f>
        <v>ひばりA</v>
      </c>
      <c r="T10" s="57" t="str">
        <f>A8</f>
        <v>前沢</v>
      </c>
      <c r="U10" s="45" t="s">
        <v>7</v>
      </c>
      <c r="V10" s="49" t="str">
        <f>A10</f>
        <v>キッカーズ</v>
      </c>
      <c r="W10" s="53" t="str">
        <f>A9</f>
        <v>ウインズ</v>
      </c>
    </row>
    <row r="11" spans="1:23" ht="24.7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48"/>
      <c r="M11" s="15"/>
      <c r="N11" s="51">
        <v>7</v>
      </c>
      <c r="O11" s="60">
        <v>0.47916666666666702</v>
      </c>
      <c r="P11" s="57" t="str">
        <f>A7</f>
        <v>NEO</v>
      </c>
      <c r="Q11" s="45" t="s">
        <v>7</v>
      </c>
      <c r="R11" s="49" t="str">
        <f>A9</f>
        <v>ウインズ</v>
      </c>
      <c r="S11" s="53" t="str">
        <f>A5</f>
        <v>ひばりA</v>
      </c>
      <c r="T11" s="57" t="str">
        <f>A6</f>
        <v>久留米A</v>
      </c>
      <c r="U11" s="45" t="s">
        <v>7</v>
      </c>
      <c r="V11" s="49" t="str">
        <f>A8</f>
        <v>前沢</v>
      </c>
      <c r="W11" s="53" t="str">
        <f>A10</f>
        <v>キッカーズ</v>
      </c>
    </row>
    <row r="12" spans="1:23" ht="24.75" customHeight="1" thickBo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N12" s="51">
        <v>8</v>
      </c>
      <c r="O12" s="60">
        <v>0.49305555555555602</v>
      </c>
      <c r="P12" s="58" t="str">
        <f>A5</f>
        <v>ひばりA</v>
      </c>
      <c r="Q12" s="54" t="s">
        <v>7</v>
      </c>
      <c r="R12" s="55" t="str">
        <f>A10</f>
        <v>キッカーズ</v>
      </c>
      <c r="S12" s="56" t="str">
        <f>A9</f>
        <v>ウインズ</v>
      </c>
      <c r="T12" s="58"/>
      <c r="U12" s="54"/>
      <c r="V12" s="55"/>
      <c r="W12" s="56"/>
    </row>
    <row r="13" spans="1:23" ht="24.7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N13" s="29"/>
      <c r="O13" s="7"/>
      <c r="P13" s="8"/>
      <c r="Q13" s="9"/>
      <c r="R13" s="8"/>
      <c r="S13" s="9"/>
      <c r="T13" s="8"/>
      <c r="U13" s="9"/>
      <c r="V13" s="8"/>
      <c r="W13" s="9"/>
    </row>
    <row r="14" spans="1:23" ht="24.75" customHeight="1" thickBot="1" x14ac:dyDescent="0.2">
      <c r="A14" t="s">
        <v>11</v>
      </c>
      <c r="N14" t="str">
        <f>N3</f>
        <v>試合時間・・１５分１本（アディショナルタイム無し）</v>
      </c>
    </row>
    <row r="15" spans="1:23" ht="24.75" customHeight="1" x14ac:dyDescent="0.15">
      <c r="A15" s="23"/>
      <c r="B15" s="20" t="str">
        <f>A16</f>
        <v>ひばりB</v>
      </c>
      <c r="C15" s="20" t="str">
        <f>A17</f>
        <v>久留米B</v>
      </c>
      <c r="D15" s="20" t="str">
        <f>A18</f>
        <v>久留米C</v>
      </c>
      <c r="E15" s="20" t="str">
        <f>A19</f>
        <v>アミスタ</v>
      </c>
      <c r="F15" s="20" t="str">
        <f>A20</f>
        <v>TTK</v>
      </c>
      <c r="G15" s="26" t="str">
        <f>A21</f>
        <v>フリッパーズ</v>
      </c>
      <c r="H15" s="24" t="s">
        <v>0</v>
      </c>
      <c r="I15" s="20" t="s">
        <v>1</v>
      </c>
      <c r="J15" s="20" t="s">
        <v>2</v>
      </c>
      <c r="K15" s="20" t="s">
        <v>3</v>
      </c>
      <c r="L15" s="20" t="s">
        <v>4</v>
      </c>
      <c r="N15" s="4" t="s">
        <v>5</v>
      </c>
      <c r="O15" s="59" t="s">
        <v>6</v>
      </c>
      <c r="P15" s="64" t="s">
        <v>8</v>
      </c>
      <c r="Q15" s="65"/>
      <c r="R15" s="66"/>
      <c r="S15" s="52" t="s">
        <v>10</v>
      </c>
      <c r="T15" s="67" t="s">
        <v>9</v>
      </c>
      <c r="U15" s="68"/>
      <c r="V15" s="69"/>
      <c r="W15" s="52" t="s">
        <v>10</v>
      </c>
    </row>
    <row r="16" spans="1:23" ht="24.75" customHeight="1" x14ac:dyDescent="0.15">
      <c r="A16" s="14" t="s">
        <v>23</v>
      </c>
      <c r="B16" s="19" t="s">
        <v>12</v>
      </c>
      <c r="C16" s="19"/>
      <c r="D16" s="19"/>
      <c r="E16" s="19"/>
      <c r="F16" s="19"/>
      <c r="G16" s="25"/>
      <c r="H16" s="21"/>
      <c r="I16" s="19"/>
      <c r="J16" s="19"/>
      <c r="K16" s="19"/>
      <c r="L16" s="19"/>
      <c r="N16" s="4">
        <v>1</v>
      </c>
      <c r="O16" s="61">
        <v>0.5625</v>
      </c>
      <c r="P16" s="57" t="str">
        <f>A16</f>
        <v>ひばりB</v>
      </c>
      <c r="Q16" s="45" t="s">
        <v>7</v>
      </c>
      <c r="R16" s="49" t="str">
        <f>A17</f>
        <v>久留米B</v>
      </c>
      <c r="S16" s="53" t="str">
        <f>A20</f>
        <v>TTK</v>
      </c>
      <c r="T16" s="57" t="str">
        <f>A18</f>
        <v>久留米C</v>
      </c>
      <c r="U16" s="45" t="s">
        <v>7</v>
      </c>
      <c r="V16" s="49" t="str">
        <f>A19</f>
        <v>アミスタ</v>
      </c>
      <c r="W16" s="53" t="str">
        <f>A21</f>
        <v>フリッパーズ</v>
      </c>
    </row>
    <row r="17" spans="1:23" ht="24.75" customHeight="1" x14ac:dyDescent="0.15">
      <c r="A17" s="14" t="s">
        <v>24</v>
      </c>
      <c r="B17" s="19"/>
      <c r="C17" s="19" t="s">
        <v>12</v>
      </c>
      <c r="D17" s="19"/>
      <c r="E17" s="19"/>
      <c r="F17" s="19"/>
      <c r="G17" s="25"/>
      <c r="H17" s="21"/>
      <c r="I17" s="19"/>
      <c r="J17" s="19"/>
      <c r="K17" s="19"/>
      <c r="L17" s="19"/>
      <c r="N17" s="4">
        <v>2</v>
      </c>
      <c r="O17" s="61">
        <v>0.57638888888888895</v>
      </c>
      <c r="P17" s="57" t="str">
        <f>A20</f>
        <v>TTK</v>
      </c>
      <c r="Q17" s="45" t="s">
        <v>7</v>
      </c>
      <c r="R17" s="49" t="str">
        <f>A21</f>
        <v>フリッパーズ</v>
      </c>
      <c r="S17" s="53" t="str">
        <f>A17</f>
        <v>久留米B</v>
      </c>
      <c r="T17" s="57" t="str">
        <f>A16</f>
        <v>ひばりB</v>
      </c>
      <c r="U17" s="45" t="s">
        <v>7</v>
      </c>
      <c r="V17" s="49" t="str">
        <f>A18</f>
        <v>久留米C</v>
      </c>
      <c r="W17" s="53" t="str">
        <f>A19</f>
        <v>アミスタ</v>
      </c>
    </row>
    <row r="18" spans="1:23" ht="24.75" customHeight="1" x14ac:dyDescent="0.15">
      <c r="A18" s="14" t="s">
        <v>25</v>
      </c>
      <c r="B18" s="19"/>
      <c r="C18" s="19"/>
      <c r="D18" s="19" t="s">
        <v>12</v>
      </c>
      <c r="E18" s="19"/>
      <c r="F18" s="19"/>
      <c r="G18" s="25"/>
      <c r="H18" s="21"/>
      <c r="I18" s="19"/>
      <c r="J18" s="19"/>
      <c r="K18" s="19"/>
      <c r="L18" s="19"/>
      <c r="N18" s="4">
        <v>3</v>
      </c>
      <c r="O18" s="61">
        <v>0.59027777777777801</v>
      </c>
      <c r="P18" s="57" t="str">
        <f>A19</f>
        <v>アミスタ</v>
      </c>
      <c r="Q18" s="45" t="s">
        <v>7</v>
      </c>
      <c r="R18" s="49" t="str">
        <f>A20</f>
        <v>TTK</v>
      </c>
      <c r="S18" s="53" t="str">
        <f>A16</f>
        <v>ひばりB</v>
      </c>
      <c r="T18" s="57" t="str">
        <f>A17</f>
        <v>久留米B</v>
      </c>
      <c r="U18" s="45" t="s">
        <v>7</v>
      </c>
      <c r="V18" s="49" t="str">
        <f>A21</f>
        <v>フリッパーズ</v>
      </c>
      <c r="W18" s="53" t="str">
        <f>A18</f>
        <v>久留米C</v>
      </c>
    </row>
    <row r="19" spans="1:23" ht="24.75" customHeight="1" x14ac:dyDescent="0.15">
      <c r="A19" s="20" t="s">
        <v>26</v>
      </c>
      <c r="B19" s="19"/>
      <c r="C19" s="19"/>
      <c r="D19" s="19"/>
      <c r="E19" s="19" t="s">
        <v>12</v>
      </c>
      <c r="F19" s="19"/>
      <c r="G19" s="25"/>
      <c r="H19" s="21"/>
      <c r="I19" s="19"/>
      <c r="J19" s="19"/>
      <c r="K19" s="19"/>
      <c r="L19" s="19"/>
      <c r="N19" s="4">
        <v>4</v>
      </c>
      <c r="O19" s="61">
        <v>0.60416666666666696</v>
      </c>
      <c r="P19" s="57" t="str">
        <f>A16</f>
        <v>ひばりB</v>
      </c>
      <c r="Q19" s="45" t="s">
        <v>7</v>
      </c>
      <c r="R19" s="49" t="str">
        <f>A19</f>
        <v>アミスタ</v>
      </c>
      <c r="S19" s="53" t="str">
        <f>A18</f>
        <v>久留米C</v>
      </c>
      <c r="T19" s="57" t="str">
        <f>A17</f>
        <v>久留米B</v>
      </c>
      <c r="U19" s="45" t="s">
        <v>7</v>
      </c>
      <c r="V19" s="49" t="str">
        <f>A20</f>
        <v>TTK</v>
      </c>
      <c r="W19" s="53" t="str">
        <f>A21</f>
        <v>フリッパーズ</v>
      </c>
    </row>
    <row r="20" spans="1:23" ht="24.75" customHeight="1" x14ac:dyDescent="0.15">
      <c r="A20" s="20" t="s">
        <v>27</v>
      </c>
      <c r="B20" s="19"/>
      <c r="C20" s="19"/>
      <c r="D20" s="19"/>
      <c r="E20" s="19"/>
      <c r="F20" s="19" t="s">
        <v>12</v>
      </c>
      <c r="G20" s="25"/>
      <c r="H20" s="21"/>
      <c r="I20" s="19"/>
      <c r="J20" s="19"/>
      <c r="K20" s="19"/>
      <c r="L20" s="19"/>
      <c r="N20" s="4">
        <v>5</v>
      </c>
      <c r="O20" s="61">
        <v>0.61805555555555602</v>
      </c>
      <c r="P20" s="57" t="str">
        <f>A18</f>
        <v>久留米C</v>
      </c>
      <c r="Q20" s="45" t="s">
        <v>7</v>
      </c>
      <c r="R20" s="49" t="str">
        <f>A21</f>
        <v>フリッパーズ</v>
      </c>
      <c r="S20" s="53" t="str">
        <f>A17</f>
        <v>久留米B</v>
      </c>
      <c r="T20" s="57" t="str">
        <f>A16</f>
        <v>ひばりB</v>
      </c>
      <c r="U20" s="45" t="s">
        <v>7</v>
      </c>
      <c r="V20" s="49" t="str">
        <f>A20</f>
        <v>TTK</v>
      </c>
      <c r="W20" s="53" t="str">
        <f>A19</f>
        <v>アミスタ</v>
      </c>
    </row>
    <row r="21" spans="1:23" ht="24.75" customHeight="1" x14ac:dyDescent="0.15">
      <c r="A21" s="20" t="s">
        <v>28</v>
      </c>
      <c r="B21" s="19"/>
      <c r="C21" s="19"/>
      <c r="D21" s="19"/>
      <c r="E21" s="19"/>
      <c r="F21" s="19"/>
      <c r="G21" s="25" t="s">
        <v>13</v>
      </c>
      <c r="H21" s="21"/>
      <c r="I21" s="19"/>
      <c r="J21" s="19"/>
      <c r="K21" s="19"/>
      <c r="L21" s="19"/>
      <c r="M21" s="22"/>
      <c r="N21" s="4">
        <v>6</v>
      </c>
      <c r="O21" s="61">
        <v>0.63194444444444497</v>
      </c>
      <c r="P21" s="57" t="str">
        <f>A17</f>
        <v>久留米B</v>
      </c>
      <c r="Q21" s="45" t="s">
        <v>7</v>
      </c>
      <c r="R21" s="49" t="str">
        <f>A18</f>
        <v>久留米C</v>
      </c>
      <c r="S21" s="53" t="str">
        <f>A16</f>
        <v>ひばりB</v>
      </c>
      <c r="T21" s="57" t="str">
        <f>A19</f>
        <v>アミスタ</v>
      </c>
      <c r="U21" s="45" t="s">
        <v>7</v>
      </c>
      <c r="V21" s="49" t="str">
        <f>A21</f>
        <v>フリッパーズ</v>
      </c>
      <c r="W21" s="53" t="str">
        <f>A20</f>
        <v>TTK</v>
      </c>
    </row>
    <row r="22" spans="1:23" ht="24.75" customHeight="1" x14ac:dyDescent="0.1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2"/>
      <c r="N22" s="4">
        <v>7</v>
      </c>
      <c r="O22" s="61">
        <v>0.64583333333333404</v>
      </c>
      <c r="P22" s="57" t="str">
        <f>A18</f>
        <v>久留米C</v>
      </c>
      <c r="Q22" s="45" t="s">
        <v>7</v>
      </c>
      <c r="R22" s="49" t="str">
        <f>A20</f>
        <v>TTK</v>
      </c>
      <c r="S22" s="53" t="str">
        <f>A16</f>
        <v>ひばりB</v>
      </c>
      <c r="T22" s="57" t="str">
        <f>A17</f>
        <v>久留米B</v>
      </c>
      <c r="U22" s="45" t="s">
        <v>7</v>
      </c>
      <c r="V22" s="49" t="str">
        <f>A19</f>
        <v>アミスタ</v>
      </c>
      <c r="W22" s="53" t="str">
        <f>A21</f>
        <v>フリッパーズ</v>
      </c>
    </row>
    <row r="23" spans="1:23" ht="24.75" customHeight="1" thickBot="1" x14ac:dyDescent="0.2">
      <c r="A23" s="10" t="s">
        <v>33</v>
      </c>
      <c r="N23" s="4">
        <v>8</v>
      </c>
      <c r="O23" s="61">
        <v>0.65972222222222299</v>
      </c>
      <c r="P23" s="58" t="str">
        <f>A16</f>
        <v>ひばりB</v>
      </c>
      <c r="Q23" s="54" t="s">
        <v>7</v>
      </c>
      <c r="R23" s="55" t="str">
        <f>A21</f>
        <v>フリッパーズ</v>
      </c>
      <c r="S23" s="56" t="str">
        <f>A20</f>
        <v>TTK</v>
      </c>
      <c r="T23" s="58"/>
      <c r="U23" s="54"/>
      <c r="V23" s="55"/>
      <c r="W23" s="56"/>
    </row>
    <row r="24" spans="1:23" ht="24.75" customHeight="1" x14ac:dyDescent="0.15">
      <c r="A24" s="11" t="s">
        <v>29</v>
      </c>
    </row>
    <row r="25" spans="1:23" ht="24.75" customHeight="1" x14ac:dyDescent="0.15">
      <c r="A25" s="11" t="s">
        <v>32</v>
      </c>
    </row>
    <row r="26" spans="1:23" ht="24.75" customHeight="1" x14ac:dyDescent="0.15">
      <c r="A26" s="11" t="s">
        <v>34</v>
      </c>
    </row>
  </sheetData>
  <mergeCells count="6">
    <mergeCell ref="A1:G2"/>
    <mergeCell ref="H2:J2"/>
    <mergeCell ref="P15:R15"/>
    <mergeCell ref="T15:V15"/>
    <mergeCell ref="P4:R4"/>
    <mergeCell ref="T4:V4"/>
  </mergeCells>
  <phoneticPr fontId="2"/>
  <pageMargins left="0.11811023622047245" right="0.11811023622047245" top="0.15748031496062992" bottom="0.35433070866141736" header="0.31496062992125984" footer="0.31496062992125984"/>
  <pageSetup paperSize="9" scale="81" orientation="landscape" horizontalDpi="4294967293" r:id="rId1"/>
  <ignoredErrors>
    <ignoredError sqref="V6 V17 T9 T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M19" sqref="M19"/>
    </sheetView>
  </sheetViews>
  <sheetFormatPr defaultRowHeight="13.5" x14ac:dyDescent="0.15"/>
  <sheetData>
    <row r="1" spans="1:7" x14ac:dyDescent="0.15">
      <c r="A1" t="s">
        <v>15</v>
      </c>
    </row>
    <row r="3" spans="1:7" x14ac:dyDescent="0.15">
      <c r="A3" t="s">
        <v>16</v>
      </c>
    </row>
    <row r="4" spans="1:7" x14ac:dyDescent="0.15">
      <c r="D4" s="32"/>
    </row>
    <row r="5" spans="1:7" x14ac:dyDescent="0.15">
      <c r="A5" s="33"/>
      <c r="B5" s="33"/>
      <c r="C5" s="33"/>
      <c r="D5" s="34"/>
      <c r="E5" s="35"/>
      <c r="F5" s="35"/>
      <c r="G5" s="35"/>
    </row>
    <row r="6" spans="1:7" x14ac:dyDescent="0.15">
      <c r="A6" s="39"/>
      <c r="B6" s="39"/>
      <c r="C6" s="36"/>
      <c r="D6" s="37"/>
      <c r="E6" s="38"/>
      <c r="F6" s="41"/>
      <c r="G6" s="41"/>
    </row>
    <row r="7" spans="1:7" x14ac:dyDescent="0.15">
      <c r="A7" s="39"/>
      <c r="B7" s="39"/>
      <c r="C7" s="40"/>
      <c r="D7" s="40"/>
      <c r="E7" s="40"/>
      <c r="F7" s="41"/>
      <c r="G7" s="41"/>
    </row>
    <row r="8" spans="1:7" x14ac:dyDescent="0.15">
      <c r="A8" s="39"/>
      <c r="B8" s="36"/>
      <c r="C8" s="37"/>
      <c r="D8" s="37"/>
      <c r="E8" s="37"/>
      <c r="F8" s="38"/>
      <c r="G8" s="41"/>
    </row>
    <row r="9" spans="1:7" x14ac:dyDescent="0.15">
      <c r="A9" s="39"/>
      <c r="B9" s="40"/>
      <c r="C9" s="40"/>
      <c r="D9" s="40"/>
      <c r="E9" s="40"/>
      <c r="F9" s="40"/>
      <c r="G9" s="41"/>
    </row>
    <row r="10" spans="1:7" ht="14.25" thickBot="1" x14ac:dyDescent="0.2">
      <c r="A10" s="42"/>
      <c r="B10" s="43"/>
      <c r="C10" s="43"/>
      <c r="D10" s="43"/>
      <c r="E10" s="43"/>
      <c r="F10" s="43"/>
      <c r="G10" s="44"/>
    </row>
    <row r="11" spans="1:7" x14ac:dyDescent="0.15">
      <c r="A11" s="39"/>
      <c r="B11" s="40"/>
      <c r="C11" s="40"/>
      <c r="D11" s="40"/>
      <c r="E11" s="40"/>
      <c r="F11" s="40"/>
      <c r="G11" s="41"/>
    </row>
    <row r="12" spans="1:7" x14ac:dyDescent="0.15">
      <c r="A12" s="39"/>
      <c r="B12" s="40"/>
      <c r="C12" s="40"/>
      <c r="D12" s="40"/>
      <c r="E12" s="40"/>
      <c r="F12" s="40"/>
      <c r="G12" s="41"/>
    </row>
    <row r="13" spans="1:7" x14ac:dyDescent="0.15">
      <c r="A13" s="36"/>
      <c r="B13" s="37"/>
      <c r="C13" s="37"/>
      <c r="D13" s="37"/>
      <c r="E13" s="37"/>
      <c r="F13" s="37"/>
      <c r="G13" s="38"/>
    </row>
    <row r="14" spans="1:7" x14ac:dyDescent="0.15">
      <c r="A14" s="33"/>
      <c r="B14" s="34"/>
      <c r="C14" s="34"/>
      <c r="D14" s="34"/>
      <c r="E14" s="34"/>
      <c r="F14" s="34"/>
      <c r="G14" s="35"/>
    </row>
    <row r="15" spans="1:7" x14ac:dyDescent="0.15">
      <c r="A15" s="39"/>
      <c r="B15" s="40"/>
      <c r="C15" s="40"/>
      <c r="D15" s="40"/>
      <c r="E15" s="40"/>
      <c r="F15" s="40"/>
      <c r="G15" s="41"/>
    </row>
    <row r="16" spans="1:7" ht="14.25" thickBot="1" x14ac:dyDescent="0.2">
      <c r="A16" s="42"/>
      <c r="B16" s="43"/>
      <c r="C16" s="43"/>
      <c r="D16" s="43"/>
      <c r="E16" s="43"/>
      <c r="F16" s="43"/>
      <c r="G16" s="44"/>
    </row>
    <row r="17" spans="1:7" x14ac:dyDescent="0.15">
      <c r="A17" s="39"/>
      <c r="B17" s="40"/>
      <c r="C17" s="40"/>
      <c r="D17" s="40"/>
      <c r="E17" s="40"/>
      <c r="F17" s="40"/>
      <c r="G17" s="41"/>
    </row>
    <row r="18" spans="1:7" x14ac:dyDescent="0.15">
      <c r="A18" s="39"/>
      <c r="B18" s="40"/>
      <c r="C18" s="40"/>
      <c r="D18" s="40"/>
      <c r="E18" s="40"/>
      <c r="F18" s="40"/>
      <c r="G18" s="41"/>
    </row>
    <row r="19" spans="1:7" x14ac:dyDescent="0.15">
      <c r="A19" s="39"/>
      <c r="B19" s="33"/>
      <c r="C19" s="34"/>
      <c r="D19" s="34"/>
      <c r="E19" s="34"/>
      <c r="F19" s="35"/>
      <c r="G19" s="41"/>
    </row>
    <row r="20" spans="1:7" x14ac:dyDescent="0.15">
      <c r="A20" s="39"/>
      <c r="B20" s="39"/>
      <c r="C20" s="40"/>
      <c r="D20" s="40"/>
      <c r="E20" s="40"/>
      <c r="F20" s="41"/>
      <c r="G20" s="41"/>
    </row>
    <row r="21" spans="1:7" x14ac:dyDescent="0.15">
      <c r="A21" s="39"/>
      <c r="B21" s="39"/>
      <c r="C21" s="33"/>
      <c r="D21" s="34"/>
      <c r="E21" s="35"/>
      <c r="F21" s="41"/>
      <c r="G21" s="41"/>
    </row>
    <row r="22" spans="1:7" x14ac:dyDescent="0.15">
      <c r="A22" s="36"/>
      <c r="B22" s="36"/>
      <c r="C22" s="36"/>
      <c r="D22" s="37"/>
      <c r="E22" s="38"/>
      <c r="F22" s="38"/>
      <c r="G22" s="38"/>
    </row>
    <row r="23" spans="1:7" x14ac:dyDescent="0.15">
      <c r="D23" s="31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2018-12-18T08:50:24Z</cp:lastPrinted>
  <dcterms:created xsi:type="dcterms:W3CDTF">2016-10-27T06:38:27Z</dcterms:created>
  <dcterms:modified xsi:type="dcterms:W3CDTF">2019-09-30T05:41:26Z</dcterms:modified>
</cp:coreProperties>
</file>