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８年度\HFA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24" i="1"/>
  <c r="R23" i="1"/>
  <c r="R21" i="1"/>
  <c r="R22" i="1"/>
  <c r="R20" i="1"/>
  <c r="Q25" i="1"/>
  <c r="O25" i="1"/>
  <c r="Q24" i="1"/>
  <c r="O24" i="1"/>
  <c r="Q23" i="1"/>
  <c r="O23" i="1"/>
  <c r="Q22" i="1"/>
  <c r="O22" i="1"/>
  <c r="Q21" i="1"/>
  <c r="O21" i="1"/>
  <c r="Q20" i="1"/>
  <c r="O20" i="1"/>
  <c r="R15" i="1"/>
  <c r="R14" i="1"/>
  <c r="R13" i="1"/>
  <c r="R12" i="1"/>
  <c r="R11" i="1"/>
  <c r="R10" i="1"/>
  <c r="R9" i="1"/>
  <c r="R8" i="1"/>
  <c r="R7" i="1"/>
  <c r="R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  <c r="Q6" i="1"/>
  <c r="O6" i="1"/>
  <c r="F19" i="1" l="1"/>
  <c r="E19" i="1"/>
  <c r="D19" i="1"/>
  <c r="C19" i="1"/>
  <c r="B19" i="1"/>
  <c r="F5" i="1" l="1"/>
  <c r="E5" i="1"/>
  <c r="D5" i="1"/>
  <c r="C5" i="1"/>
  <c r="B5" i="1"/>
</calcChain>
</file>

<file path=xl/sharedStrings.xml><?xml version="1.0" encoding="utf-8"?>
<sst xmlns="http://schemas.openxmlformats.org/spreadsheetml/2006/main" count="73" uniqueCount="39">
  <si>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</si>
  <si>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</si>
  <si>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</si>
  <si>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</si>
  <si>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</si>
  <si>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</si>
  <si>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</si>
  <si>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Ａコート</t>
    <phoneticPr fontId="2"/>
  </si>
  <si>
    <t>審判</t>
    <rPh sb="0" eb="2">
      <t>シンパン</t>
    </rPh>
    <phoneticPr fontId="2"/>
  </si>
  <si>
    <t>９：００よりコート設営を行います。</t>
    <rPh sb="9" eb="11">
      <t>セツエイ</t>
    </rPh>
    <rPh sb="12" eb="13">
      <t>オコナ</t>
    </rPh>
    <phoneticPr fontId="2"/>
  </si>
  <si>
    <t>☆</t>
    <phoneticPr fontId="2"/>
  </si>
  <si>
    <t>試合終了後、表彰式</t>
    <rPh sb="0" eb="2">
      <t>シアイ</t>
    </rPh>
    <rPh sb="2" eb="4">
      <t>シュウリョウ</t>
    </rPh>
    <rPh sb="4" eb="5">
      <t>ゴ</t>
    </rPh>
    <rPh sb="6" eb="9">
      <t>ヒョウショウシキ</t>
    </rPh>
    <phoneticPr fontId="2"/>
  </si>
  <si>
    <t>午前の部</t>
    <rPh sb="0" eb="2">
      <t>ゴゼン</t>
    </rPh>
    <rPh sb="3" eb="4">
      <t>ブ</t>
    </rPh>
    <phoneticPr fontId="2"/>
  </si>
  <si>
    <t>ボールの持ち込みは禁止です。協会保有のフットサルボールを貸し出します。</t>
    <rPh sb="4" eb="5">
      <t>モ</t>
    </rPh>
    <rPh sb="6" eb="7">
      <t>コ</t>
    </rPh>
    <rPh sb="9" eb="11">
      <t>キンシ</t>
    </rPh>
    <rPh sb="14" eb="16">
      <t>キョウカイ</t>
    </rPh>
    <rPh sb="16" eb="18">
      <t>ホユウ</t>
    </rPh>
    <rPh sb="28" eb="29">
      <t>カ</t>
    </rPh>
    <rPh sb="30" eb="31">
      <t>ダ</t>
    </rPh>
    <phoneticPr fontId="2"/>
  </si>
  <si>
    <t>午後の部</t>
    <rPh sb="0" eb="2">
      <t>ゴゴ</t>
    </rPh>
    <rPh sb="3" eb="4">
      <t>ブ</t>
    </rPh>
    <phoneticPr fontId="2"/>
  </si>
  <si>
    <t>フリッパーズB</t>
    <phoneticPr fontId="2"/>
  </si>
  <si>
    <t>２０１８年度　１年ソサイチ大会</t>
    <rPh sb="4" eb="6">
      <t>ネンド</t>
    </rPh>
    <rPh sb="8" eb="9">
      <t>ネン</t>
    </rPh>
    <rPh sb="13" eb="15">
      <t>タイカイ</t>
    </rPh>
    <phoneticPr fontId="3"/>
  </si>
  <si>
    <t>２０１９・２・２３</t>
    <phoneticPr fontId="3"/>
  </si>
  <si>
    <t>久留米ひばり合同</t>
    <rPh sb="0" eb="3">
      <t>クルメ</t>
    </rPh>
    <rPh sb="6" eb="8">
      <t>ゴウドウ</t>
    </rPh>
    <phoneticPr fontId="2"/>
  </si>
  <si>
    <t>ひばり</t>
    <phoneticPr fontId="2"/>
  </si>
  <si>
    <t>ウインズ</t>
    <phoneticPr fontId="2"/>
  </si>
  <si>
    <t>TTKA</t>
    <phoneticPr fontId="2"/>
  </si>
  <si>
    <t>フリッパーズA</t>
    <phoneticPr fontId="2"/>
  </si>
  <si>
    <t>TTK B</t>
    <phoneticPr fontId="2"/>
  </si>
  <si>
    <t>キッカーズ</t>
    <phoneticPr fontId="2"/>
  </si>
  <si>
    <t>前沢</t>
    <rPh sb="0" eb="2">
      <t>マエサワ</t>
    </rPh>
    <phoneticPr fontId="2"/>
  </si>
  <si>
    <t>VS</t>
    <phoneticPr fontId="2"/>
  </si>
  <si>
    <t>試合時間・・１０－３－１０</t>
    <rPh sb="0" eb="2">
      <t>シアイ</t>
    </rPh>
    <rPh sb="2" eb="4">
      <t>ジカン</t>
    </rPh>
    <phoneticPr fontId="2"/>
  </si>
  <si>
    <t>試合時間は午前と午後とで違いますので、ご注意ください。</t>
    <rPh sb="0" eb="2">
      <t>シアイ</t>
    </rPh>
    <rPh sb="2" eb="4">
      <t>ジカン</t>
    </rPh>
    <rPh sb="5" eb="7">
      <t>ゴゼン</t>
    </rPh>
    <rPh sb="8" eb="10">
      <t>ゴゴ</t>
    </rPh>
    <rPh sb="12" eb="13">
      <t>チガ</t>
    </rPh>
    <rPh sb="20" eb="22">
      <t>チュウイ</t>
    </rPh>
    <phoneticPr fontId="2"/>
  </si>
  <si>
    <t>参加費　3,500円/１チーム、6,500円/２チーム、</t>
    <rPh sb="0" eb="2">
      <t>サンカ</t>
    </rPh>
    <rPh sb="2" eb="3">
      <t>ヒ</t>
    </rPh>
    <rPh sb="9" eb="10">
      <t>エン</t>
    </rPh>
    <rPh sb="21" eb="22">
      <t>エン</t>
    </rPh>
    <phoneticPr fontId="2"/>
  </si>
  <si>
    <t>審判は審判着の着用をお願い致します。</t>
    <rPh sb="0" eb="2">
      <t>シンパン</t>
    </rPh>
    <rPh sb="3" eb="5">
      <t>シンパン</t>
    </rPh>
    <rPh sb="5" eb="6">
      <t>ギ</t>
    </rPh>
    <rPh sb="7" eb="9">
      <t>チャクヨウ</t>
    </rPh>
    <rPh sb="11" eb="12">
      <t>ネガイ</t>
    </rPh>
    <rPh sb="13" eb="14">
      <t>タ</t>
    </rPh>
    <phoneticPr fontId="2"/>
  </si>
  <si>
    <t>オフサイド無し、</t>
    <rPh sb="5" eb="6">
      <t>ナ</t>
    </rPh>
    <phoneticPr fontId="2"/>
  </si>
  <si>
    <t>７対７（GKを含む）、交代は自由、ゴールはフットサルゴール２個を並べる、真ん中のポストに当たった場合はゴールイン</t>
    <rPh sb="1" eb="2">
      <t>タイ</t>
    </rPh>
    <rPh sb="7" eb="8">
      <t>フク</t>
    </rPh>
    <rPh sb="11" eb="13">
      <t>コウタイ</t>
    </rPh>
    <rPh sb="14" eb="16">
      <t>ジユウ</t>
    </rPh>
    <rPh sb="30" eb="31">
      <t>コ</t>
    </rPh>
    <rPh sb="32" eb="33">
      <t>ナラ</t>
    </rPh>
    <rPh sb="36" eb="37">
      <t>マ</t>
    </rPh>
    <rPh sb="38" eb="39">
      <t>ナカ</t>
    </rPh>
    <rPh sb="44" eb="45">
      <t>ア</t>
    </rPh>
    <rPh sb="48" eb="50">
      <t>バアイ</t>
    </rPh>
    <phoneticPr fontId="2"/>
  </si>
  <si>
    <t>サイドラインを割ったらスローイン、コーナーキックあり、ゴールキックはキーパーのスローから再開</t>
    <rPh sb="7" eb="8">
      <t>ワ</t>
    </rPh>
    <rPh sb="44" eb="46">
      <t>サイカイ</t>
    </rPh>
    <phoneticPr fontId="2"/>
  </si>
  <si>
    <t>ペナルティエリアはポストからよこ５ｍ、たて８ｍでお願い致します。</t>
    <rPh sb="25" eb="26">
      <t>ネガイ</t>
    </rPh>
    <rPh sb="27" eb="28">
      <t>タ</t>
    </rPh>
    <phoneticPr fontId="2"/>
  </si>
  <si>
    <t>HFAソサイチ特別ルール</t>
    <rPh sb="7" eb="9">
      <t>トクベツ</t>
    </rPh>
    <phoneticPr fontId="2"/>
  </si>
  <si>
    <t>基本サッカーのルールを適用してください。</t>
    <rPh sb="0" eb="2">
      <t>キホン</t>
    </rPh>
    <rPh sb="11" eb="13">
      <t>テキヨウ</t>
    </rPh>
    <phoneticPr fontId="2"/>
  </si>
  <si>
    <t>今後ソサイチ方式の大会を開催する際に、何か改善点等御座いましたらご連絡下さい。</t>
    <rPh sb="0" eb="2">
      <t>コンゴ</t>
    </rPh>
    <rPh sb="6" eb="8">
      <t>ホウシキ</t>
    </rPh>
    <rPh sb="9" eb="11">
      <t>タイカイ</t>
    </rPh>
    <rPh sb="12" eb="14">
      <t>カイサイ</t>
    </rPh>
    <rPh sb="16" eb="17">
      <t>サイ</t>
    </rPh>
    <rPh sb="19" eb="20">
      <t>ナニ</t>
    </rPh>
    <rPh sb="21" eb="24">
      <t>カイゼンテン</t>
    </rPh>
    <rPh sb="24" eb="25">
      <t>トウ</t>
    </rPh>
    <rPh sb="25" eb="27">
      <t>ゴザ</t>
    </rPh>
    <rPh sb="33" eb="36">
      <t>レンラククダ</t>
    </rPh>
    <phoneticPr fontId="2"/>
  </si>
  <si>
    <t>試合時間・・１５分１本</t>
    <rPh sb="0" eb="2">
      <t>シアイ</t>
    </rPh>
    <rPh sb="2" eb="4">
      <t>ジカン</t>
    </rPh>
    <rPh sb="8" eb="9">
      <t>フン</t>
    </rPh>
    <rPh sb="10" eb="11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</si>
</sst>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4" fontId="0" fillId="0" borderId="0" xfId="0" quotePrefix="1" applyNumberFormat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11341</xdr:colOff>
      <xdr:row>0</xdr:row>
      <xdr:rowOff>0</xdr:rowOff>
    </xdr:from>
    <xdr:to>
      <xdr:col>18</xdr:col>
      <xdr:colOff>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4823" y="0"/>
          <a:ext cx="5148034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view="pageBreakPreview" zoomScale="84" zoomScaleNormal="84" zoomScaleSheetLayoutView="84" workbookViewId="0">
      <selection activeCell="E12" sqref="E12"/>
    </sheetView>
  </sheetViews>
  <sheetFormatPr defaultRowHeight="24.75" customHeight="1" x14ac:dyDescent="0.15"/>
  <cols>
    <col min="1" max="1" width="14.125" customWidth="1"/>
    <col min="2" max="12" width="6.25" customWidth="1"/>
    <col min="15" max="15" width="10.5" bestFit="1" customWidth="1"/>
  </cols>
  <sheetData>
    <row r="1" spans="1:22" ht="24.75" customHeight="1" x14ac:dyDescent="0.15">
      <c r="A1" s="29" t="s">
        <v>16</v>
      </c>
      <c r="B1" s="29"/>
      <c r="C1" s="29"/>
      <c r="D1" s="29"/>
      <c r="E1" s="29"/>
      <c r="F1" s="29"/>
      <c r="G1" s="29"/>
    </row>
    <row r="2" spans="1:22" ht="24.75" customHeight="1" x14ac:dyDescent="0.15">
      <c r="A2" s="29"/>
      <c r="B2" s="29"/>
      <c r="C2" s="29"/>
      <c r="D2" s="29"/>
      <c r="E2" s="29"/>
      <c r="F2" s="29"/>
      <c r="G2" s="29"/>
      <c r="H2" s="30" t="s">
        <v>17</v>
      </c>
      <c r="I2" s="30"/>
      <c r="J2" s="30"/>
    </row>
    <row r="3" spans="1:22" ht="24.75" customHeight="1" x14ac:dyDescent="0.15">
      <c r="A3" s="13"/>
      <c r="B3" s="13"/>
      <c r="C3" s="13"/>
      <c r="D3" s="13"/>
      <c r="E3" s="13"/>
      <c r="F3" s="13"/>
      <c r="G3" s="13"/>
      <c r="H3" s="14"/>
      <c r="I3" s="14"/>
      <c r="J3" s="14"/>
    </row>
    <row r="4" spans="1:22" ht="30" customHeight="1" x14ac:dyDescent="0.15">
      <c r="M4" s="41" t="s">
        <v>38</v>
      </c>
      <c r="N4" s="40"/>
    </row>
    <row r="5" spans="1:22" ht="30" customHeight="1" x14ac:dyDescent="0.15">
      <c r="A5" s="1" t="s">
        <v>12</v>
      </c>
      <c r="B5" s="2" t="str">
        <f>A6</f>
        <v>フリッパーズA</v>
      </c>
      <c r="C5" s="2" t="str">
        <f>A7</f>
        <v>久留米ひばり合同</v>
      </c>
      <c r="D5" s="2" t="str">
        <f>A8</f>
        <v>ウインズ</v>
      </c>
      <c r="E5" s="2" t="str">
        <f>A9</f>
        <v>TTKA</v>
      </c>
      <c r="F5" s="20" t="str">
        <f>A10</f>
        <v>ひばり</v>
      </c>
      <c r="G5" s="18" t="s">
        <v>0</v>
      </c>
      <c r="H5" s="2" t="s">
        <v>1</v>
      </c>
      <c r="I5" s="2" t="s">
        <v>2</v>
      </c>
      <c r="J5" s="2" t="s">
        <v>3</v>
      </c>
      <c r="K5" s="2" t="s">
        <v>4</v>
      </c>
      <c r="M5" s="4" t="s">
        <v>5</v>
      </c>
      <c r="N5" s="5" t="s">
        <v>6</v>
      </c>
      <c r="O5" s="31" t="s">
        <v>7</v>
      </c>
      <c r="P5" s="31"/>
      <c r="Q5" s="31"/>
      <c r="R5" s="26" t="s">
        <v>8</v>
      </c>
      <c r="S5" s="38"/>
      <c r="T5" s="38"/>
      <c r="U5" s="38"/>
      <c r="V5" s="24"/>
    </row>
    <row r="6" spans="1:22" ht="30" customHeight="1" x14ac:dyDescent="0.15">
      <c r="A6" s="17" t="s">
        <v>22</v>
      </c>
      <c r="B6" s="3" t="s">
        <v>10</v>
      </c>
      <c r="C6" s="3"/>
      <c r="D6" s="3"/>
      <c r="E6" s="3"/>
      <c r="F6" s="21"/>
      <c r="G6" s="19"/>
      <c r="H6" s="3"/>
      <c r="I6" s="3"/>
      <c r="J6" s="3"/>
      <c r="K6" s="3"/>
      <c r="M6" s="28">
        <v>1</v>
      </c>
      <c r="N6" s="6">
        <v>0.39583333333333331</v>
      </c>
      <c r="O6" s="26" t="str">
        <f>A6</f>
        <v>フリッパーズA</v>
      </c>
      <c r="P6" s="26" t="s">
        <v>26</v>
      </c>
      <c r="Q6" s="27" t="str">
        <f>A7</f>
        <v>久留米ひばり合同</v>
      </c>
      <c r="R6" s="26" t="str">
        <f>A10</f>
        <v>ひばり</v>
      </c>
      <c r="S6" s="11"/>
      <c r="T6" s="24"/>
      <c r="U6" s="11"/>
      <c r="V6" s="24"/>
    </row>
    <row r="7" spans="1:22" ht="30" customHeight="1" x14ac:dyDescent="0.15">
      <c r="A7" s="17" t="s">
        <v>18</v>
      </c>
      <c r="B7" s="3"/>
      <c r="C7" s="3" t="s">
        <v>10</v>
      </c>
      <c r="D7" s="3"/>
      <c r="E7" s="3"/>
      <c r="F7" s="21"/>
      <c r="G7" s="19"/>
      <c r="H7" s="3"/>
      <c r="I7" s="3"/>
      <c r="J7" s="3"/>
      <c r="K7" s="3"/>
      <c r="M7" s="28">
        <v>2</v>
      </c>
      <c r="N7" s="6">
        <v>0.40972222222222227</v>
      </c>
      <c r="O7" s="26" t="str">
        <f>A8</f>
        <v>ウインズ</v>
      </c>
      <c r="P7" s="26" t="s">
        <v>26</v>
      </c>
      <c r="Q7" s="26" t="str">
        <f>A9</f>
        <v>TTKA</v>
      </c>
      <c r="R7" s="26" t="str">
        <f>A6</f>
        <v>フリッパーズA</v>
      </c>
      <c r="S7" s="11"/>
      <c r="T7" s="24"/>
      <c r="U7" s="11"/>
      <c r="V7" s="24"/>
    </row>
    <row r="8" spans="1:22" ht="30" customHeight="1" x14ac:dyDescent="0.15">
      <c r="A8" s="17" t="s">
        <v>20</v>
      </c>
      <c r="B8" s="3"/>
      <c r="C8" s="3"/>
      <c r="D8" s="3" t="s">
        <v>10</v>
      </c>
      <c r="E8" s="3"/>
      <c r="F8" s="21"/>
      <c r="G8" s="19"/>
      <c r="H8" s="3"/>
      <c r="I8" s="3"/>
      <c r="J8" s="3"/>
      <c r="K8" s="3"/>
      <c r="M8" s="28">
        <v>3</v>
      </c>
      <c r="N8" s="6">
        <v>0.42361111111111099</v>
      </c>
      <c r="O8" s="26" t="str">
        <f>A10</f>
        <v>ひばり</v>
      </c>
      <c r="P8" s="26" t="s">
        <v>26</v>
      </c>
      <c r="Q8" s="26" t="str">
        <f>A6</f>
        <v>フリッパーズA</v>
      </c>
      <c r="R8" s="26" t="str">
        <f>A7</f>
        <v>久留米ひばり合同</v>
      </c>
      <c r="S8" s="11"/>
      <c r="T8" s="24"/>
      <c r="U8" s="11"/>
      <c r="V8" s="24"/>
    </row>
    <row r="9" spans="1:22" ht="30" customHeight="1" x14ac:dyDescent="0.15">
      <c r="A9" s="17" t="s">
        <v>21</v>
      </c>
      <c r="B9" s="3"/>
      <c r="C9" s="3"/>
      <c r="D9" s="3"/>
      <c r="E9" s="3" t="s">
        <v>10</v>
      </c>
      <c r="F9" s="21"/>
      <c r="G9" s="19"/>
      <c r="H9" s="3"/>
      <c r="I9" s="3"/>
      <c r="J9" s="3"/>
      <c r="K9" s="3"/>
      <c r="M9" s="28">
        <v>4</v>
      </c>
      <c r="N9" s="6">
        <v>0.4375</v>
      </c>
      <c r="O9" s="27" t="str">
        <f>A7</f>
        <v>久留米ひばり合同</v>
      </c>
      <c r="P9" s="26" t="s">
        <v>26</v>
      </c>
      <c r="Q9" s="26" t="str">
        <f>A8</f>
        <v>ウインズ</v>
      </c>
      <c r="R9" s="26" t="str">
        <f>A9</f>
        <v>TTKA</v>
      </c>
      <c r="S9" s="11"/>
      <c r="T9" s="24"/>
      <c r="U9" s="11"/>
      <c r="V9" s="24"/>
    </row>
    <row r="10" spans="1:22" ht="30" customHeight="1" x14ac:dyDescent="0.15">
      <c r="A10" s="2" t="s">
        <v>19</v>
      </c>
      <c r="B10" s="3"/>
      <c r="C10" s="3"/>
      <c r="D10" s="3"/>
      <c r="E10" s="3"/>
      <c r="F10" s="21" t="s">
        <v>10</v>
      </c>
      <c r="G10" s="19"/>
      <c r="H10" s="3"/>
      <c r="I10" s="3"/>
      <c r="J10" s="3"/>
      <c r="K10" s="3"/>
      <c r="M10" s="28">
        <v>5</v>
      </c>
      <c r="N10" s="6">
        <v>0.45138888888888901</v>
      </c>
      <c r="O10" s="27" t="str">
        <f>A9</f>
        <v>TTKA</v>
      </c>
      <c r="P10" s="26" t="s">
        <v>26</v>
      </c>
      <c r="Q10" s="27" t="str">
        <f>A10</f>
        <v>ひばり</v>
      </c>
      <c r="R10" s="26" t="str">
        <f>A8</f>
        <v>ウインズ</v>
      </c>
      <c r="S10" s="11"/>
      <c r="T10" s="24"/>
      <c r="U10" s="11"/>
      <c r="V10" s="24"/>
    </row>
    <row r="11" spans="1:22" ht="30" customHeight="1" x14ac:dyDescent="0.15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M11" s="28">
        <v>6</v>
      </c>
      <c r="N11" s="6">
        <v>0.46527777777777801</v>
      </c>
      <c r="O11" s="27" t="str">
        <f>A6</f>
        <v>フリッパーズA</v>
      </c>
      <c r="P11" s="26" t="s">
        <v>26</v>
      </c>
      <c r="Q11" s="27" t="str">
        <f>A8</f>
        <v>ウインズ</v>
      </c>
      <c r="R11" s="26" t="str">
        <f>A10</f>
        <v>ひばり</v>
      </c>
      <c r="S11" s="11"/>
      <c r="T11" s="24"/>
      <c r="U11" s="11"/>
      <c r="V11" s="24"/>
    </row>
    <row r="12" spans="1:22" ht="30" customHeight="1" x14ac:dyDescent="0.15">
      <c r="A12" s="23"/>
      <c r="B12" s="8"/>
      <c r="C12" s="8"/>
      <c r="D12" s="8"/>
      <c r="E12" s="8"/>
      <c r="F12" s="8"/>
      <c r="G12" s="8"/>
      <c r="H12" s="8"/>
      <c r="I12" s="8"/>
      <c r="J12" s="8"/>
      <c r="K12" s="8"/>
      <c r="M12" s="28">
        <v>7</v>
      </c>
      <c r="N12" s="6">
        <v>0.47916666666666702</v>
      </c>
      <c r="O12" s="27" t="str">
        <f>A7</f>
        <v>久留米ひばり合同</v>
      </c>
      <c r="P12" s="26" t="s">
        <v>26</v>
      </c>
      <c r="Q12" s="27" t="str">
        <f>A9</f>
        <v>TTKA</v>
      </c>
      <c r="R12" s="26" t="str">
        <f>A6</f>
        <v>フリッパーズA</v>
      </c>
      <c r="S12" s="39"/>
      <c r="T12" s="39"/>
      <c r="U12" s="39"/>
      <c r="V12" s="39"/>
    </row>
    <row r="13" spans="1:22" ht="30" customHeight="1" x14ac:dyDescent="0.15">
      <c r="A13" s="23"/>
      <c r="B13" s="8"/>
      <c r="C13" s="8"/>
      <c r="D13" s="8"/>
      <c r="E13" s="8"/>
      <c r="F13" s="8"/>
      <c r="G13" s="8"/>
      <c r="H13" s="8"/>
      <c r="I13" s="8"/>
      <c r="J13" s="8"/>
      <c r="K13" s="8"/>
      <c r="M13" s="28">
        <v>8</v>
      </c>
      <c r="N13" s="6">
        <v>0.49305555555555602</v>
      </c>
      <c r="O13" s="27" t="str">
        <f>A8</f>
        <v>ウインズ</v>
      </c>
      <c r="P13" s="26" t="s">
        <v>26</v>
      </c>
      <c r="Q13" s="27" t="str">
        <f>A10</f>
        <v>ひばり</v>
      </c>
      <c r="R13" s="26" t="str">
        <f>A7</f>
        <v>久留米ひばり合同</v>
      </c>
      <c r="S13" s="11"/>
      <c r="T13" s="12"/>
      <c r="U13" s="11"/>
      <c r="V13" s="12"/>
    </row>
    <row r="14" spans="1:22" ht="30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  <c r="M14" s="28">
        <v>9</v>
      </c>
      <c r="N14" s="6">
        <v>0.50694444444444497</v>
      </c>
      <c r="O14" s="27" t="str">
        <f>A6</f>
        <v>フリッパーズA</v>
      </c>
      <c r="P14" s="26" t="s">
        <v>26</v>
      </c>
      <c r="Q14" s="27" t="str">
        <f>A9</f>
        <v>TTKA</v>
      </c>
      <c r="R14" s="26" t="str">
        <f>A8</f>
        <v>ウインズ</v>
      </c>
    </row>
    <row r="15" spans="1:22" ht="30" customHeight="1" x14ac:dyDescent="0.15">
      <c r="L15" s="8"/>
      <c r="M15" s="28">
        <v>10</v>
      </c>
      <c r="N15" s="6">
        <v>0.52083333333333404</v>
      </c>
      <c r="O15" s="27" t="str">
        <f>A7</f>
        <v>久留米ひばり合同</v>
      </c>
      <c r="P15" s="26" t="s">
        <v>26</v>
      </c>
      <c r="Q15" s="27" t="str">
        <f>A10</f>
        <v>ひばり</v>
      </c>
      <c r="R15" s="26" t="str">
        <f>A9</f>
        <v>TTKA</v>
      </c>
    </row>
    <row r="16" spans="1:22" ht="30" customHeight="1" x14ac:dyDescent="0.15">
      <c r="L16" s="8"/>
      <c r="M16" s="32" t="s">
        <v>11</v>
      </c>
      <c r="N16" s="32"/>
      <c r="O16" s="32"/>
      <c r="P16" s="32"/>
      <c r="Q16" s="32"/>
      <c r="R16" s="32"/>
    </row>
    <row r="17" spans="1:23" ht="30" customHeight="1" x14ac:dyDescent="0.15">
      <c r="L17" s="8"/>
      <c r="M17" s="9"/>
      <c r="N17" s="10"/>
      <c r="O17" s="11"/>
      <c r="P17" s="12"/>
      <c r="Q17" s="11"/>
      <c r="R17" s="12"/>
    </row>
    <row r="18" spans="1:23" ht="30" customHeight="1" x14ac:dyDescent="0.15">
      <c r="L18" s="8"/>
      <c r="M18" s="41" t="s">
        <v>27</v>
      </c>
    </row>
    <row r="19" spans="1:23" ht="30" customHeight="1" x14ac:dyDescent="0.15">
      <c r="A19" s="1" t="s">
        <v>14</v>
      </c>
      <c r="B19" s="2" t="str">
        <f>A20</f>
        <v>フリッパーズB</v>
      </c>
      <c r="C19" s="2" t="str">
        <f>A21</f>
        <v>TTK B</v>
      </c>
      <c r="D19" s="2" t="str">
        <f>A22</f>
        <v>キッカーズ</v>
      </c>
      <c r="E19" s="2" t="str">
        <f>A23</f>
        <v>前沢</v>
      </c>
      <c r="F19" s="36">
        <f>A24</f>
        <v>0</v>
      </c>
      <c r="G19" s="18" t="s">
        <v>0</v>
      </c>
      <c r="H19" s="2" t="s">
        <v>1</v>
      </c>
      <c r="I19" s="2" t="s">
        <v>2</v>
      </c>
      <c r="J19" s="2" t="s">
        <v>3</v>
      </c>
      <c r="K19" s="2" t="s">
        <v>4</v>
      </c>
      <c r="L19" s="8"/>
      <c r="M19" s="28" t="s">
        <v>5</v>
      </c>
      <c r="N19" s="27" t="s">
        <v>6</v>
      </c>
      <c r="O19" s="31" t="s">
        <v>7</v>
      </c>
      <c r="P19" s="31"/>
      <c r="Q19" s="31"/>
      <c r="R19" s="26" t="s">
        <v>8</v>
      </c>
      <c r="S19" s="38"/>
      <c r="T19" s="38"/>
      <c r="U19" s="38"/>
      <c r="V19" s="24"/>
    </row>
    <row r="20" spans="1:23" ht="30" customHeight="1" x14ac:dyDescent="0.15">
      <c r="A20" s="17" t="s">
        <v>15</v>
      </c>
      <c r="B20" s="3" t="s">
        <v>10</v>
      </c>
      <c r="C20" s="3"/>
      <c r="D20" s="3"/>
      <c r="E20" s="3"/>
      <c r="F20" s="35"/>
      <c r="G20" s="19"/>
      <c r="H20" s="3"/>
      <c r="I20" s="3"/>
      <c r="J20" s="3"/>
      <c r="K20" s="3"/>
      <c r="L20" s="8"/>
      <c r="M20" s="28">
        <v>1</v>
      </c>
      <c r="N20" s="6">
        <v>0.5625</v>
      </c>
      <c r="O20" s="26" t="str">
        <f>A20</f>
        <v>フリッパーズB</v>
      </c>
      <c r="P20" s="26" t="s">
        <v>26</v>
      </c>
      <c r="Q20" s="27" t="str">
        <f>A21</f>
        <v>TTK B</v>
      </c>
      <c r="R20" s="26" t="str">
        <f>A22</f>
        <v>キッカーズ</v>
      </c>
      <c r="S20" s="11"/>
      <c r="T20" s="24"/>
      <c r="U20" s="11"/>
      <c r="V20" s="24"/>
    </row>
    <row r="21" spans="1:23" ht="30" customHeight="1" x14ac:dyDescent="0.15">
      <c r="A21" s="17" t="s">
        <v>23</v>
      </c>
      <c r="B21" s="3"/>
      <c r="C21" s="3" t="s">
        <v>10</v>
      </c>
      <c r="D21" s="3"/>
      <c r="E21" s="3"/>
      <c r="F21" s="35"/>
      <c r="G21" s="19"/>
      <c r="H21" s="3"/>
      <c r="I21" s="3"/>
      <c r="J21" s="3"/>
      <c r="K21" s="3"/>
      <c r="M21" s="28">
        <v>2</v>
      </c>
      <c r="N21" s="6">
        <v>0.58333333333333337</v>
      </c>
      <c r="O21" s="26" t="str">
        <f>A22</f>
        <v>キッカーズ</v>
      </c>
      <c r="P21" s="26" t="s">
        <v>26</v>
      </c>
      <c r="Q21" s="26" t="str">
        <f>A23</f>
        <v>前沢</v>
      </c>
      <c r="R21" s="26" t="str">
        <f>A20</f>
        <v>フリッパーズB</v>
      </c>
      <c r="S21" s="11"/>
      <c r="T21" s="24"/>
      <c r="U21" s="11"/>
      <c r="V21" s="24"/>
    </row>
    <row r="22" spans="1:23" ht="30" customHeight="1" x14ac:dyDescent="0.15">
      <c r="A22" s="17" t="s">
        <v>24</v>
      </c>
      <c r="B22" s="3"/>
      <c r="C22" s="3"/>
      <c r="D22" s="3" t="s">
        <v>10</v>
      </c>
      <c r="E22" s="3"/>
      <c r="F22" s="35"/>
      <c r="G22" s="19"/>
      <c r="H22" s="3"/>
      <c r="I22" s="3"/>
      <c r="J22" s="3"/>
      <c r="K22" s="3"/>
      <c r="M22" s="28">
        <v>3</v>
      </c>
      <c r="N22" s="6">
        <v>0.60416666666666696</v>
      </c>
      <c r="O22" s="26" t="str">
        <f>A20</f>
        <v>フリッパーズB</v>
      </c>
      <c r="P22" s="26" t="s">
        <v>26</v>
      </c>
      <c r="Q22" s="26" t="str">
        <f>A22</f>
        <v>キッカーズ</v>
      </c>
      <c r="R22" s="26" t="str">
        <f>A23</f>
        <v>前沢</v>
      </c>
      <c r="S22" s="11"/>
      <c r="T22" s="24"/>
      <c r="U22" s="11"/>
      <c r="V22" s="24"/>
    </row>
    <row r="23" spans="1:23" ht="30" customHeight="1" x14ac:dyDescent="0.15">
      <c r="A23" s="17" t="s">
        <v>25</v>
      </c>
      <c r="B23" s="3"/>
      <c r="C23" s="3"/>
      <c r="D23" s="3"/>
      <c r="E23" s="3" t="s">
        <v>10</v>
      </c>
      <c r="F23" s="35"/>
      <c r="G23" s="19"/>
      <c r="H23" s="3"/>
      <c r="I23" s="3"/>
      <c r="J23" s="3"/>
      <c r="K23" s="3"/>
      <c r="M23" s="28">
        <v>4</v>
      </c>
      <c r="N23" s="6">
        <v>0.625</v>
      </c>
      <c r="O23" s="27" t="str">
        <f>A21</f>
        <v>TTK B</v>
      </c>
      <c r="P23" s="26" t="s">
        <v>26</v>
      </c>
      <c r="Q23" s="26" t="str">
        <f>A23</f>
        <v>前沢</v>
      </c>
      <c r="R23" s="26" t="str">
        <f>A22</f>
        <v>キッカーズ</v>
      </c>
      <c r="S23" s="11"/>
      <c r="T23" s="24"/>
      <c r="U23" s="11"/>
      <c r="V23" s="24"/>
    </row>
    <row r="24" spans="1:23" ht="30" customHeight="1" x14ac:dyDescent="0.15">
      <c r="A24" s="33"/>
      <c r="B24" s="34"/>
      <c r="C24" s="34"/>
      <c r="D24" s="34"/>
      <c r="E24" s="34"/>
      <c r="F24" s="35" t="s">
        <v>10</v>
      </c>
      <c r="G24" s="37"/>
      <c r="H24" s="34"/>
      <c r="I24" s="34"/>
      <c r="J24" s="34"/>
      <c r="K24" s="34"/>
      <c r="M24" s="28">
        <v>5</v>
      </c>
      <c r="N24" s="6">
        <v>0.64583333333333304</v>
      </c>
      <c r="O24" s="27" t="str">
        <f>A20</f>
        <v>フリッパーズB</v>
      </c>
      <c r="P24" s="26" t="s">
        <v>26</v>
      </c>
      <c r="Q24" s="27" t="str">
        <f>A23</f>
        <v>前沢</v>
      </c>
      <c r="R24" s="26" t="str">
        <f>A21</f>
        <v>TTK B</v>
      </c>
      <c r="S24" s="11"/>
      <c r="T24" s="24"/>
      <c r="U24" s="11"/>
      <c r="V24" s="24"/>
    </row>
    <row r="25" spans="1:23" ht="30" customHeight="1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M25" s="28">
        <v>6</v>
      </c>
      <c r="N25" s="6">
        <v>0.66666666666666696</v>
      </c>
      <c r="O25" s="28" t="str">
        <f>A21</f>
        <v>TTK B</v>
      </c>
      <c r="P25" s="26" t="s">
        <v>26</v>
      </c>
      <c r="Q25" s="28" t="str">
        <f>A22</f>
        <v>キッカーズ</v>
      </c>
      <c r="R25" s="28" t="str">
        <f>A20</f>
        <v>フリッパーズB</v>
      </c>
      <c r="S25" s="25"/>
      <c r="T25" s="25"/>
      <c r="U25" s="25"/>
      <c r="V25" s="25"/>
    </row>
    <row r="26" spans="1:23" ht="30" customHeight="1" x14ac:dyDescent="0.15">
      <c r="A26" s="15" t="s">
        <v>9</v>
      </c>
      <c r="M26" s="32" t="s">
        <v>11</v>
      </c>
      <c r="N26" s="32"/>
      <c r="O26" s="32"/>
      <c r="P26" s="32"/>
      <c r="Q26" s="32"/>
      <c r="R26" s="32"/>
      <c r="S26" s="12"/>
      <c r="T26" s="12"/>
      <c r="U26" s="12"/>
      <c r="V26" s="12"/>
    </row>
    <row r="27" spans="1:23" ht="30" customHeight="1" x14ac:dyDescent="0.15">
      <c r="A27" s="15" t="s">
        <v>30</v>
      </c>
      <c r="N27" s="9"/>
      <c r="O27" s="10"/>
      <c r="P27" s="12"/>
      <c r="Q27" s="12"/>
      <c r="R27" s="12"/>
      <c r="S27" s="24"/>
      <c r="T27" s="24"/>
      <c r="U27" s="24"/>
      <c r="V27" s="24"/>
      <c r="W27" s="24"/>
    </row>
    <row r="28" spans="1:23" ht="30" customHeight="1" x14ac:dyDescent="0.15">
      <c r="A28" s="16" t="s">
        <v>28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0" customHeight="1" x14ac:dyDescent="0.15">
      <c r="A29" s="16" t="s">
        <v>13</v>
      </c>
      <c r="N29" s="16" t="s">
        <v>29</v>
      </c>
    </row>
    <row r="30" spans="1:23" ht="30" customHeight="1" x14ac:dyDescent="0.15">
      <c r="A30" s="22"/>
      <c r="O30" s="16"/>
    </row>
    <row r="31" spans="1:23" ht="30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30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30" customHeight="1" x14ac:dyDescent="0.15">
      <c r="A33" s="43" t="s">
        <v>35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30" customHeight="1" x14ac:dyDescent="0.15">
      <c r="A34" s="44" t="s">
        <v>32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30" customHeight="1" x14ac:dyDescent="0.15">
      <c r="A35" s="44" t="s">
        <v>34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30" customHeight="1" x14ac:dyDescent="0.15">
      <c r="A36" s="44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30" customHeight="1" x14ac:dyDescent="0.15">
      <c r="A37" s="44" t="s">
        <v>31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30" customHeight="1" x14ac:dyDescent="0.15">
      <c r="A38" s="45" t="s">
        <v>36</v>
      </c>
    </row>
    <row r="39" spans="1:23" ht="30" customHeight="1" x14ac:dyDescent="0.15">
      <c r="A39" s="46" t="s">
        <v>37</v>
      </c>
    </row>
  </sheetData>
  <mergeCells count="8">
    <mergeCell ref="M26:R26"/>
    <mergeCell ref="A1:G2"/>
    <mergeCell ref="H2:J2"/>
    <mergeCell ref="O19:Q19"/>
    <mergeCell ref="S19:U19"/>
    <mergeCell ref="O5:Q5"/>
    <mergeCell ref="S5:U5"/>
    <mergeCell ref="M16:R16"/>
  </mergeCells>
  <phoneticPr fontId="2"/>
  <pageMargins left="0.11811023622047245" right="0.11811023622047245" top="0.15748031496062992" bottom="0.35433070866141736" header="0.31496062992125984" footer="0.31496062992125984"/>
  <pageSetup paperSize="9" scale="74" orientation="portrait" horizontalDpi="4294967293" r:id="rId1"/>
  <colBreaks count="1" manualBreakCount="1">
    <brk id="19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2019-02-19T04:40:13Z</cp:lastPrinted>
  <dcterms:created xsi:type="dcterms:W3CDTF">2016-10-27T06:38:27Z</dcterms:created>
  <dcterms:modified xsi:type="dcterms:W3CDTF">2019-02-19T04:41:48Z</dcterms:modified>
</cp:coreProperties>
</file>